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  <sheet name="стр.2_3" sheetId="2" r:id="rId2"/>
    <sheet name="стр.4" sheetId="3" r:id="rId3"/>
    <sheet name="стр.5" sheetId="4" r:id="rId4"/>
    <sheet name="стр.6_7" sheetId="5" r:id="rId5"/>
  </sheets>
  <definedNames>
    <definedName name="_xlnm.Print_Titles" localSheetId="1">'стр.2_3'!$15:$17</definedName>
    <definedName name="_xlnm.Print_Titles" localSheetId="4">'стр.6_7'!$3:$4</definedName>
    <definedName name="_xlnm.Print_Area" localSheetId="0">'стр.1'!$A$1:$FA$42</definedName>
    <definedName name="_xlnm.Print_Area" localSheetId="1">'стр.2_3'!$A$1:$FJ$62</definedName>
    <definedName name="_xlnm.Print_Area" localSheetId="2">'стр.4'!$A$1:$FJ$13</definedName>
    <definedName name="_xlnm.Print_Area" localSheetId="3">'стр.5'!$A$1:$FG$19</definedName>
    <definedName name="_xlnm.Print_Area" localSheetId="4">'стр.6_7'!$A$1:$EN$58</definedName>
  </definedNames>
  <calcPr fullCalcOnLoad="1"/>
</workbook>
</file>

<file path=xl/sharedStrings.xml><?xml version="1.0" encoding="utf-8"?>
<sst xmlns="http://schemas.openxmlformats.org/spreadsheetml/2006/main" count="356" uniqueCount="280">
  <si>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</si>
  <si>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</si>
  <si>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</si>
  <si>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</si>
  <si>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год</t>
  </si>
  <si>
    <t>Предоставляют:</t>
  </si>
  <si>
    <t>Сроки предоставления</t>
  </si>
  <si>
    <t>-</t>
  </si>
  <si>
    <t>по установленному им адресу</t>
  </si>
  <si>
    <t xml:space="preserve">от </t>
  </si>
  <si>
    <t>№</t>
  </si>
  <si>
    <t>территориальному органу Росстата в субъекте Российской Федерации</t>
  </si>
  <si>
    <t>Приказ Росстата:
Об утверждении формы
от 15.07.2011 № 324
О внесении изменений (при наличии)</t>
  </si>
  <si>
    <t>соответствующему органу управления в сфере культуры (по принадлежности)</t>
  </si>
  <si>
    <t>органы исполнительной власти субъекта Российской Федерации, осуществляющие</t>
  </si>
  <si>
    <t>Годовая</t>
  </si>
  <si>
    <t>Министерству культуры Российской Федерации;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</si>
  <si>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</si>
  <si>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</si>
  <si>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</si>
  <si>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</si>
  <si>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</si>
  <si>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Наименование учредителя</t>
  </si>
  <si>
    <t>№
стро-ки</t>
  </si>
  <si>
    <t>Из них</t>
  </si>
  <si>
    <t>требуют капиталь-ного ремонта</t>
  </si>
  <si>
    <t>всего</t>
  </si>
  <si>
    <t>02</t>
  </si>
  <si>
    <t>03</t>
  </si>
  <si>
    <t>04</t>
  </si>
  <si>
    <t>05</t>
  </si>
  <si>
    <t>Код по ОКЕИ: человек - 792</t>
  </si>
  <si>
    <t>06</t>
  </si>
  <si>
    <t>Х</t>
  </si>
  <si>
    <t>Код по ОКЕИ: тысяча рублей - 384</t>
  </si>
  <si>
    <t>Из общей суммы поступлений</t>
  </si>
  <si>
    <t>бюджетное финансирование</t>
  </si>
  <si>
    <t>из них</t>
  </si>
  <si>
    <t>в том числе</t>
  </si>
  <si>
    <t>от пред-прини-матель-ской деятель-ности</t>
  </si>
  <si>
    <t>ассигнования от учредителей</t>
  </si>
  <si>
    <t>ассигно-вания из бюджетов других уровней</t>
  </si>
  <si>
    <t>другие поступ-ления</t>
  </si>
  <si>
    <t>на оплату труда</t>
  </si>
  <si>
    <t>на
приобре-тение оборудо-вания</t>
  </si>
  <si>
    <t>07</t>
  </si>
  <si>
    <t>на капи-тальный ремонт и реставра-цию</t>
  </si>
  <si>
    <t>№ стро-ки</t>
  </si>
  <si>
    <t>расходы на оплату труда</t>
  </si>
  <si>
    <t>на капитальный ремонт
и реставрацию</t>
  </si>
  <si>
    <t>из них за счет собственных средств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</si>
  <si>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</si>
  <si>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</si>
  <si>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</si>
  <si>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</si>
  <si>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</si>
  <si>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</si>
  <si>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</si>
  <si>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</si>
  <si>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</si>
  <si>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</si>
  <si>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</si>
  <si>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</si>
  <si>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на приобретение
оборудования</t>
  </si>
  <si>
    <t>Форма № 1-ДМШ</t>
  </si>
  <si>
    <t>30 сентября</t>
  </si>
  <si>
    <t>СВЕДЕНИЯ О ДЕТСКОЙ МУЗЫКАЛЬНОЙ, ХУДОЖЕСТВЕННОЙ,</t>
  </si>
  <si>
    <t>ХОРЕОГРАФИЧЕСКОЙ ШКОЛЕ И ШКОЛЕ ИСКУССТВ</t>
  </si>
  <si>
    <t>на начало 20</t>
  </si>
  <si>
    <t>/20</t>
  </si>
  <si>
    <t xml:space="preserve"> учебного года</t>
  </si>
  <si>
    <t>юридические лица - детские музыкальные, художественные, хореографические школы и</t>
  </si>
  <si>
    <t>школы искусств, подведомственные: органу самоуправления, осуществляющему</t>
  </si>
  <si>
    <t xml:space="preserve">управление в сфере культуры; органу исполнительной власти субъекта Российской </t>
  </si>
  <si>
    <t>Федерации, осуществляющему управление в сфере культуры:</t>
  </si>
  <si>
    <t>орган местного самоуправления, осуществляющий управление в сфере культуры,</t>
  </si>
  <si>
    <t>25 октября</t>
  </si>
  <si>
    <t>сводные отчеты по подведомственным учреждениям:</t>
  </si>
  <si>
    <t>органу исполнительной власти субъекта Российской Федерации, осуществляющему</t>
  </si>
  <si>
    <t>управление в сфере культуры</t>
  </si>
  <si>
    <t>25 ноября</t>
  </si>
  <si>
    <t>управление в сфере культуры, сводные отчеты по субъекту Российской Федерации:</t>
  </si>
  <si>
    <t>0609528</t>
  </si>
  <si>
    <t>1. Материально-техническая база</t>
  </si>
  <si>
    <t>Коды по ОКЕИ: квадратный метр - 055, единица - 642</t>
  </si>
  <si>
    <t>Число зданий</t>
  </si>
  <si>
    <t>федераль-ного значения</t>
  </si>
  <si>
    <t>региональ-ного значения</t>
  </si>
  <si>
    <t>Число зданий, являющихся памятниками истории
и культуры, единиц</t>
  </si>
  <si>
    <t>Число учебных комнат, единиц</t>
  </si>
  <si>
    <t>в том числе учебных</t>
  </si>
  <si>
    <t>Число зданий, единиц
(из гр. 2)</t>
  </si>
  <si>
    <t>аварий-ные</t>
  </si>
  <si>
    <t>в опера-тивном управлении</t>
  </si>
  <si>
    <t>прочие</t>
  </si>
  <si>
    <t>арендован-ные</t>
  </si>
  <si>
    <t>Площадь помещений,
кв. м</t>
  </si>
  <si>
    <t>Из них подклю-ченных
к Интернет</t>
  </si>
  <si>
    <t>2. Численность учащихся на начало учебного года</t>
  </si>
  <si>
    <t>Коды по ОКЕИ: рубль - 383, человек - 792</t>
  </si>
  <si>
    <t>Инструменты,
отделение</t>
  </si>
  <si>
    <t>Инструменты</t>
  </si>
  <si>
    <t>Фортепиано</t>
  </si>
  <si>
    <t>Народные инструменты
(сумма строк 04 - 09)</t>
  </si>
  <si>
    <t>баян</t>
  </si>
  <si>
    <t>аккордеон</t>
  </si>
  <si>
    <t>домра</t>
  </si>
  <si>
    <t>балалайка</t>
  </si>
  <si>
    <t>гитара</t>
  </si>
  <si>
    <t>гусли</t>
  </si>
  <si>
    <t>Духовые и ударные инструменты
(сумма строк 11 - 20)</t>
  </si>
  <si>
    <t>флейта</t>
  </si>
  <si>
    <t>гобой</t>
  </si>
  <si>
    <t>кларнет</t>
  </si>
  <si>
    <t>№
строки</t>
  </si>
  <si>
    <t>08</t>
  </si>
  <si>
    <t>09</t>
  </si>
  <si>
    <t>10</t>
  </si>
  <si>
    <t>11</t>
  </si>
  <si>
    <t>12</t>
  </si>
  <si>
    <t>13</t>
  </si>
  <si>
    <t>обучаются по образова-тельным программам ранней профессиональной ориентации</t>
  </si>
  <si>
    <t>Всего учащихся,
человек</t>
  </si>
  <si>
    <t>Из них (из графы 3):</t>
  </si>
  <si>
    <t>принято в 1 класс</t>
  </si>
  <si>
    <t>обучаются
в выпускных классах</t>
  </si>
  <si>
    <t>принято в порядке перевода</t>
  </si>
  <si>
    <t>14</t>
  </si>
  <si>
    <t>15</t>
  </si>
  <si>
    <t>16</t>
  </si>
  <si>
    <t>17</t>
  </si>
  <si>
    <t>18</t>
  </si>
  <si>
    <t>19</t>
  </si>
  <si>
    <t>20</t>
  </si>
  <si>
    <t>фагот</t>
  </si>
  <si>
    <t>саксофон</t>
  </si>
  <si>
    <t>труба</t>
  </si>
  <si>
    <t>валторна</t>
  </si>
  <si>
    <t>тромбон</t>
  </si>
  <si>
    <t>туба</t>
  </si>
  <si>
    <t>ударные инструменты</t>
  </si>
  <si>
    <t>21</t>
  </si>
  <si>
    <t>22</t>
  </si>
  <si>
    <t>23</t>
  </si>
  <si>
    <t>24</t>
  </si>
  <si>
    <t>25</t>
  </si>
  <si>
    <t>Струнно-смычковые инструменты
(сумма строк 21 - 25)</t>
  </si>
  <si>
    <t>скрипка</t>
  </si>
  <si>
    <t>виолончель</t>
  </si>
  <si>
    <t>альт</t>
  </si>
  <si>
    <t>арфа</t>
  </si>
  <si>
    <t>26</t>
  </si>
  <si>
    <t>Электронные инструменты
(сумма строк 27 - 28)</t>
  </si>
  <si>
    <t>27</t>
  </si>
  <si>
    <t>28</t>
  </si>
  <si>
    <t>синтезатор</t>
  </si>
  <si>
    <t>другие</t>
  </si>
  <si>
    <t>Отделения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</si>
  <si>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</si>
  <si>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</si>
  <si>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</si>
  <si>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</si>
  <si>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</si>
  <si>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</si>
  <si>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</si>
  <si>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</si>
  <si>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</si>
  <si>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</si>
  <si>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</si>
  <si>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</si>
  <si>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</si>
  <si>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</si>
  <si>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Хоровое</t>
  </si>
  <si>
    <t>Эстрадно-джазовое</t>
  </si>
  <si>
    <t>Изобразительное</t>
  </si>
  <si>
    <t>Хореографическое</t>
  </si>
  <si>
    <t>Театральное</t>
  </si>
  <si>
    <t>Декоративно-прикладное</t>
  </si>
  <si>
    <t>Фольклорное</t>
  </si>
  <si>
    <t>Сольное академическое</t>
  </si>
  <si>
    <t>Сольное народное</t>
  </si>
  <si>
    <t>Фотоискусство</t>
  </si>
  <si>
    <t>Прочие</t>
  </si>
  <si>
    <t>Всего (сумма стр. 02, 03, 10, 21, 26, 
29 - 39)</t>
  </si>
  <si>
    <t>3. Численность работников, состав преподавателей и концертмейстеров</t>
  </si>
  <si>
    <t>Наименование должностей</t>
  </si>
  <si>
    <t>имеют подготов-ку по использо-ванию ИКТ</t>
  </si>
  <si>
    <t>Из них
(из гр. 3)</t>
  </si>
  <si>
    <t>Из общей численности штатных работников (из гр. 5)
имеют образование</t>
  </si>
  <si>
    <t>из них по профилю препода-ваемого предмета</t>
  </si>
  <si>
    <t>высшее профес-сиональ-ное</t>
  </si>
  <si>
    <t>среднее профес-сиональ-ное</t>
  </si>
  <si>
    <t>другое</t>
  </si>
  <si>
    <t>до 5 лет</t>
  </si>
  <si>
    <t>штатных работ-ников (сумма
гр. 7, 9, 11)</t>
  </si>
  <si>
    <t>от 6 до
10 лет</t>
  </si>
  <si>
    <t>от 11 до
25 лет</t>
  </si>
  <si>
    <t>Всего работников
на конец года, человек</t>
  </si>
  <si>
    <t>43</t>
  </si>
  <si>
    <t>44</t>
  </si>
  <si>
    <t>45</t>
  </si>
  <si>
    <t>46</t>
  </si>
  <si>
    <t>Всего</t>
  </si>
  <si>
    <t>из них:</t>
  </si>
  <si>
    <t>руководитель</t>
  </si>
  <si>
    <t>заместитель руководителя</t>
  </si>
  <si>
    <t>преподаватель</t>
  </si>
  <si>
    <t>концерт-
мейстер</t>
  </si>
  <si>
    <t>методист</t>
  </si>
  <si>
    <t>свыше
25 лет</t>
  </si>
  <si>
    <t>всего (сумма
гр. 4, 12)</t>
  </si>
  <si>
    <t>всего (сумма
гр. 5, 11)</t>
  </si>
  <si>
    <t>47</t>
  </si>
  <si>
    <t>на
содер-жание
по смете</t>
  </si>
  <si>
    <t>на при-обретение музыкаль-ных
инстру-ментов</t>
  </si>
  <si>
    <t>на приобре-тение учебной
и учебно-методи-ческой литера-туры</t>
  </si>
  <si>
    <t>от пред-прини-матель-ской
и иной прино-сящей доход деятель-ности</t>
  </si>
  <si>
    <t>от основ-ных видов устав-ной
дея-тель-ности</t>
  </si>
  <si>
    <t>Посту-пило
за год, всего
(сумма
гр. 3, 13, 18)</t>
  </si>
  <si>
    <t>от благо-твори-тельно-сти
и целе-вые взносы</t>
  </si>
  <si>
    <t>от роди-тельских целевых взносов (добро-вольные пожерт-вования или средства за оплату обуче-ния)</t>
  </si>
  <si>
    <t>Израсходовано, всего</t>
  </si>
  <si>
    <t>на приобретение
музыкальных
инструментов</t>
  </si>
  <si>
    <t>на приобретение
учебной и учебно-методической литературы</t>
  </si>
  <si>
    <t>из них
за счет собственных средств</t>
  </si>
  <si>
    <t>от сдачи иму-щества в аренду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</si>
  <si>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</si>
  <si>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</si>
  <si>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</si>
  <si>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</si>
  <si>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</si>
  <si>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</si>
  <si>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</si>
  <si>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</si>
  <si>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</si>
  <si>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</si>
  <si>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</si>
  <si>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</si>
  <si>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</si>
  <si>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</si>
  <si>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</si>
  <si>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</si>
  <si>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</si>
  <si>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</si>
  <si>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</si>
  <si>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</si>
  <si>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</si>
  <si>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</si>
  <si>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</si>
  <si>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5. Размер финансовых средств, поступающих от родительских целевых взносов</t>
  </si>
  <si>
    <t>Отделение, инструменты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</si>
  <si>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</si>
  <si>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</si>
  <si>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</si>
  <si>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</si>
  <si>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</si>
  <si>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</si>
  <si>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</si>
  <si>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</si>
  <si>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</si>
  <si>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</si>
  <si>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Другие направления и инструменты (указать):</t>
  </si>
  <si>
    <t>Добровольные пожертвования</t>
  </si>
  <si>
    <t>Код по ОКЕИ: рубль - 383</t>
  </si>
  <si>
    <t>Число персональ-ных
компью-теров</t>
  </si>
  <si>
    <t>Из общей численности штатных работников (из гр. 5) имеют стаж
работы</t>
  </si>
  <si>
    <r>
      <t xml:space="preserve">4. Поступление и использование финансовых средств, </t>
    </r>
    <r>
      <rPr>
        <sz val="12"/>
        <rFont val="Times New Roman"/>
        <family val="1"/>
      </rPr>
      <t>тысяча рублей</t>
    </r>
  </si>
  <si>
    <t>Наличие собствен-ного интернет-сайта или интернет-страницы</t>
  </si>
  <si>
    <t>Из числа штатных работников (из гр. 5), работающих на условиях штатного совмести-тельства</t>
  </si>
  <si>
    <t>муниципальное образовательное учреждение дополнительного образования детей «Детская школа искусств №17»</t>
  </si>
  <si>
    <t>410033.г. Саратов, ул. Гвардейская., 14</t>
  </si>
  <si>
    <t>47770857</t>
  </si>
  <si>
    <t>80.10.3</t>
  </si>
  <si>
    <t>63401376000</t>
  </si>
  <si>
    <t>муниципальное образование «Город Саратов»</t>
  </si>
  <si>
    <t xml:space="preserve">
</t>
  </si>
  <si>
    <t>директор</t>
  </si>
  <si>
    <t>(845-2)63-72-57</t>
  </si>
  <si>
    <t>сентября</t>
  </si>
  <si>
    <t>Сусликова  Марианна Яновна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</si>
</sst>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49" fontId="1" fillId="7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Alignment="1">
      <alignment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168" fontId="1" fillId="0" borderId="0" xfId="0" applyNumberFormat="1" applyFont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49" fontId="1" fillId="7" borderId="2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" fillId="0" borderId="40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4" xfId="0" applyFont="1" applyBorder="1" applyAlignment="1">
      <alignment horizontal="left" indent="3"/>
    </xf>
    <xf numFmtId="0" fontId="1" fillId="0" borderId="25" xfId="0" applyFont="1" applyBorder="1" applyAlignment="1">
      <alignment horizontal="left" indent="3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1"/>
    </xf>
    <xf numFmtId="0" fontId="1" fillId="0" borderId="40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2"/>
    </xf>
    <xf numFmtId="0" fontId="1" fillId="0" borderId="40" xfId="0" applyFont="1" applyBorder="1" applyAlignment="1">
      <alignment horizontal="left" vertical="top" wrapText="1" indent="2"/>
    </xf>
    <xf numFmtId="0" fontId="1" fillId="0" borderId="26" xfId="0" applyFont="1" applyBorder="1" applyAlignment="1">
      <alignment horizontal="left" vertical="top" indent="1"/>
    </xf>
    <xf numFmtId="0" fontId="1" fillId="0" borderId="27" xfId="0" applyFont="1" applyBorder="1" applyAlignment="1">
      <alignment horizontal="left" vertical="top" indent="1"/>
    </xf>
    <xf numFmtId="0" fontId="1" fillId="0" borderId="40" xfId="0" applyFont="1" applyBorder="1" applyAlignment="1">
      <alignment horizontal="left" vertical="top" indent="1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4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indent="4"/>
    </xf>
    <xf numFmtId="0" fontId="1" fillId="0" borderId="19" xfId="0" applyFont="1" applyBorder="1" applyAlignment="1">
      <alignment horizontal="left" indent="4"/>
    </xf>
    <xf numFmtId="0" fontId="1" fillId="0" borderId="0" xfId="0" applyFont="1" applyBorder="1" applyAlignment="1">
      <alignment horizontal="left" indent="3"/>
    </xf>
    <xf numFmtId="0" fontId="1" fillId="0" borderId="19" xfId="0" applyFont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2"/>
  <sheetViews>
    <sheetView tabSelected="1" view="pageBreakPreview" zoomScaleSheetLayoutView="100" zoomScalePageLayoutView="0" workbookViewId="0" topLeftCell="A1">
      <selection activeCell="AC9" sqref="AC9:DY9"/>
    </sheetView>
  </sheetViews>
  <sheetFormatPr defaultColWidth="0.875" defaultRowHeight="12.75"/>
  <sheetData>
    <row r="1" spans="20:138" s="1" customFormat="1" ht="18" customHeight="1" thickBot="1">
      <c r="T1" s="123" t="s">
        <v>0</v>
      </c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5"/>
    </row>
    <row r="2" s="1" customFormat="1" ht="9" customHeight="1" thickBot="1"/>
    <row r="3" spans="20:138" s="1" customFormat="1" ht="15" customHeight="1" thickBot="1">
      <c r="T3" s="106" t="s">
        <v>1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8"/>
    </row>
    <row r="4" s="1" customFormat="1" ht="12" customHeight="1" thickBot="1"/>
    <row r="5" spans="15:143" s="1" customFormat="1" ht="54" customHeight="1" thickBot="1">
      <c r="O5" s="2"/>
      <c r="P5" s="126" t="s">
        <v>2</v>
      </c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3"/>
    </row>
    <row r="6" s="1" customFormat="1" ht="12" customHeight="1" thickBot="1"/>
    <row r="7" spans="20:138" s="1" customFormat="1" ht="15" customHeight="1" thickBot="1">
      <c r="T7" s="106" t="s">
        <v>3</v>
      </c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8"/>
    </row>
    <row r="8" spans="11:145" s="1" customFormat="1" ht="15" customHeight="1" thickBot="1"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9"/>
    </row>
    <row r="9" spans="29:129" s="1" customFormat="1" ht="15" customHeight="1">
      <c r="AC9" s="103" t="s">
        <v>66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5"/>
    </row>
    <row r="10" spans="29:129" s="1" customFormat="1" ht="13.5" customHeight="1">
      <c r="AC10" s="120" t="s">
        <v>67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2"/>
    </row>
    <row r="11" spans="29:129" s="1" customFormat="1" ht="11.25" customHeight="1">
      <c r="AC11" s="11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4"/>
      <c r="BH11" s="54"/>
      <c r="BI11" s="54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6" t="s">
        <v>68</v>
      </c>
      <c r="BV11" s="127"/>
      <c r="BW11" s="127"/>
      <c r="BX11" s="127"/>
      <c r="BY11" s="121" t="s">
        <v>69</v>
      </c>
      <c r="BZ11" s="121"/>
      <c r="CA11" s="121"/>
      <c r="CB11" s="127"/>
      <c r="CC11" s="127"/>
      <c r="CD11" s="127"/>
      <c r="CE11" s="8" t="s">
        <v>70</v>
      </c>
      <c r="CF11" s="8"/>
      <c r="CG11" s="53"/>
      <c r="CH11" s="53"/>
      <c r="CI11" s="53"/>
      <c r="CJ11" s="4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12"/>
    </row>
    <row r="12" spans="29:129" s="1" customFormat="1" ht="3.75" customHeight="1" thickBot="1">
      <c r="AC12" s="1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5"/>
    </row>
    <row r="13" s="1" customFormat="1" ht="19.5" customHeight="1" thickBot="1"/>
    <row r="14" spans="126:153" s="1" customFormat="1" ht="3" customHeight="1" thickBot="1">
      <c r="DV14" s="114" t="s">
        <v>64</v>
      </c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6"/>
    </row>
    <row r="15" spans="1:153" s="34" customFormat="1" ht="15" customHeight="1" thickBot="1">
      <c r="A15" s="106" t="s">
        <v>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8"/>
      <c r="CH15" s="106" t="s">
        <v>6</v>
      </c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8"/>
      <c r="DV15" s="117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9"/>
    </row>
    <row r="16" spans="1:157" s="1" customFormat="1" ht="12.75" customHeight="1">
      <c r="A16" s="16"/>
      <c r="B16" s="109" t="s">
        <v>71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10"/>
      <c r="CH16" s="111" t="s">
        <v>65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3"/>
      <c r="DR16" s="128" t="s">
        <v>12</v>
      </c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</row>
    <row r="17" spans="1:157" s="1" customFormat="1" ht="10.5" customHeight="1">
      <c r="A17" s="17"/>
      <c r="B17" s="80" t="s">
        <v>72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20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2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</row>
    <row r="18" spans="1:157" s="1" customFormat="1" ht="10.5" customHeight="1">
      <c r="A18" s="17"/>
      <c r="B18" s="80" t="s">
        <v>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1"/>
      <c r="CH18" s="20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2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</row>
    <row r="19" spans="1:157" s="1" customFormat="1" ht="10.5" customHeight="1">
      <c r="A19" s="17"/>
      <c r="B19" s="80" t="s">
        <v>74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1"/>
      <c r="CH19" s="20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2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</row>
    <row r="20" spans="1:157" s="1" customFormat="1" ht="10.5" customHeight="1">
      <c r="A20" s="17"/>
      <c r="B20" s="18"/>
      <c r="C20" s="18"/>
      <c r="D20" s="84" t="s">
        <v>7</v>
      </c>
      <c r="E20" s="84"/>
      <c r="F20" s="82" t="s">
        <v>13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3"/>
      <c r="CH20" s="20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2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</row>
    <row r="21" spans="1:151" s="1" customFormat="1" ht="10.5" customHeight="1">
      <c r="A21" s="17"/>
      <c r="B21" s="80" t="s">
        <v>75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1"/>
      <c r="CH21" s="100" t="s">
        <v>76</v>
      </c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2"/>
      <c r="DX21" s="97" t="s">
        <v>9</v>
      </c>
      <c r="DY21" s="97"/>
      <c r="DZ21" s="97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9" t="s">
        <v>10</v>
      </c>
      <c r="EO21" s="99"/>
      <c r="EP21" s="99"/>
      <c r="EQ21" s="99"/>
      <c r="ER21" s="98"/>
      <c r="ES21" s="98"/>
      <c r="ET21" s="98"/>
      <c r="EU21" s="98"/>
    </row>
    <row r="22" spans="1:157" s="1" customFormat="1" ht="3" customHeight="1">
      <c r="A22" s="17"/>
      <c r="B22" s="80" t="s">
        <v>77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1"/>
      <c r="CH22" s="20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2"/>
      <c r="DR22" s="50"/>
      <c r="DS22" s="50"/>
      <c r="DT22" s="50"/>
      <c r="DU22" s="50"/>
      <c r="DV22" s="50"/>
      <c r="DW22" s="50"/>
      <c r="DX22" s="97"/>
      <c r="DY22" s="97"/>
      <c r="DZ22" s="97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9"/>
      <c r="EO22" s="99"/>
      <c r="EP22" s="99"/>
      <c r="EQ22" s="99"/>
      <c r="ER22" s="96"/>
      <c r="ES22" s="96"/>
      <c r="ET22" s="96"/>
      <c r="EU22" s="96"/>
      <c r="EV22" s="50"/>
      <c r="EW22" s="50"/>
      <c r="EX22" s="50"/>
      <c r="EY22" s="50"/>
      <c r="EZ22" s="50"/>
      <c r="FA22" s="50"/>
    </row>
    <row r="23" spans="1:157" s="1" customFormat="1" ht="7.5" customHeight="1">
      <c r="A23" s="17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1"/>
      <c r="CH23" s="20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2"/>
      <c r="DR23" s="50"/>
      <c r="DS23" s="50"/>
      <c r="DT23" s="50"/>
      <c r="DU23" s="50"/>
      <c r="DV23" s="50"/>
      <c r="DW23" s="50"/>
      <c r="DX23" s="97" t="s">
        <v>9</v>
      </c>
      <c r="DY23" s="97"/>
      <c r="DZ23" s="97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9" t="s">
        <v>10</v>
      </c>
      <c r="EO23" s="99"/>
      <c r="EP23" s="99"/>
      <c r="EQ23" s="99"/>
      <c r="ER23" s="95"/>
      <c r="ES23" s="95"/>
      <c r="ET23" s="95"/>
      <c r="EU23" s="95"/>
      <c r="EV23" s="50"/>
      <c r="EW23" s="50"/>
      <c r="EX23" s="50"/>
      <c r="EY23" s="50"/>
      <c r="EZ23" s="50"/>
      <c r="FA23" s="50"/>
    </row>
    <row r="24" spans="1:157" s="1" customFormat="1" ht="6" customHeight="1">
      <c r="A24" s="17"/>
      <c r="B24" s="35"/>
      <c r="C24" s="35"/>
      <c r="D24" s="84" t="s">
        <v>7</v>
      </c>
      <c r="E24" s="84"/>
      <c r="F24" s="82" t="s">
        <v>78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3"/>
      <c r="CH24" s="20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R24" s="50"/>
      <c r="DS24" s="50"/>
      <c r="DT24" s="50"/>
      <c r="DU24" s="50"/>
      <c r="DV24" s="50"/>
      <c r="DW24" s="50"/>
      <c r="DX24" s="97"/>
      <c r="DY24" s="97"/>
      <c r="DZ24" s="97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9"/>
      <c r="EO24" s="99"/>
      <c r="EP24" s="99"/>
      <c r="EQ24" s="99"/>
      <c r="ER24" s="96"/>
      <c r="ES24" s="96"/>
      <c r="ET24" s="96"/>
      <c r="EU24" s="96"/>
      <c r="EV24" s="50"/>
      <c r="EW24" s="50"/>
      <c r="EX24" s="50"/>
      <c r="EY24" s="50"/>
      <c r="EZ24" s="50"/>
      <c r="FA24" s="50"/>
    </row>
    <row r="25" spans="1:157" s="1" customFormat="1" ht="4.5" customHeight="1">
      <c r="A25" s="17"/>
      <c r="B25" s="35"/>
      <c r="C25" s="35"/>
      <c r="D25" s="84"/>
      <c r="E25" s="84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3"/>
      <c r="CH25" s="20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</row>
    <row r="26" spans="1:157" s="1" customFormat="1" ht="6" customHeight="1" thickBot="1">
      <c r="A26" s="17"/>
      <c r="B26" s="18"/>
      <c r="C26" s="18"/>
      <c r="D26" s="18"/>
      <c r="E26" s="18"/>
      <c r="F26" s="82" t="s">
        <v>79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3"/>
      <c r="CH26" s="20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T26" s="23"/>
      <c r="DU26" s="23"/>
      <c r="DV26" s="23"/>
      <c r="EW26" s="23"/>
      <c r="EX26" s="23"/>
      <c r="EY26" s="23"/>
      <c r="EZ26" s="23"/>
      <c r="FA26" s="23"/>
    </row>
    <row r="27" spans="1:157" s="1" customFormat="1" ht="4.5" customHeight="1">
      <c r="A27" s="17"/>
      <c r="B27" s="18"/>
      <c r="C27" s="18"/>
      <c r="D27" s="18"/>
      <c r="E27" s="18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3"/>
      <c r="CH27" s="20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T27" s="23"/>
      <c r="DU27" s="23"/>
      <c r="DV27" s="23"/>
      <c r="DW27" s="86" t="s">
        <v>15</v>
      </c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8"/>
      <c r="EW27" s="23"/>
      <c r="EX27" s="23"/>
      <c r="EY27" s="23"/>
      <c r="EZ27" s="23"/>
      <c r="FA27" s="23"/>
    </row>
    <row r="28" spans="1:157" s="1" customFormat="1" ht="10.5" customHeight="1">
      <c r="A28" s="17"/>
      <c r="B28" s="80" t="s">
        <v>14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1"/>
      <c r="CH28" s="100" t="s">
        <v>80</v>
      </c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2"/>
      <c r="DT28" s="23"/>
      <c r="DU28" s="23"/>
      <c r="DV28" s="23"/>
      <c r="DW28" s="89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1"/>
      <c r="EW28" s="23"/>
      <c r="EX28" s="23"/>
      <c r="EY28" s="23"/>
      <c r="EZ28" s="23"/>
      <c r="FA28" s="23"/>
    </row>
    <row r="29" spans="1:157" s="1" customFormat="1" ht="4.5" customHeight="1" thickBot="1">
      <c r="A29" s="17"/>
      <c r="B29" s="82" t="s">
        <v>81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3"/>
      <c r="CH29" s="20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T29" s="23"/>
      <c r="DU29" s="23"/>
      <c r="DV29" s="23"/>
      <c r="DW29" s="92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4"/>
      <c r="EW29" s="23"/>
      <c r="EX29" s="23"/>
      <c r="EY29" s="23"/>
      <c r="EZ29" s="23"/>
      <c r="FA29" s="23"/>
    </row>
    <row r="30" spans="1:157" s="1" customFormat="1" ht="6" customHeight="1">
      <c r="A30" s="17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3"/>
      <c r="CH30" s="17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9"/>
      <c r="DT30" s="23"/>
      <c r="DU30" s="23"/>
      <c r="DV30" s="23"/>
      <c r="EW30" s="23"/>
      <c r="EX30" s="23"/>
      <c r="EY30" s="23"/>
      <c r="EZ30" s="23"/>
      <c r="FA30" s="23"/>
    </row>
    <row r="31" spans="1:118" s="1" customFormat="1" ht="11.25" customHeight="1">
      <c r="A31" s="17"/>
      <c r="B31" s="18"/>
      <c r="C31" s="18"/>
      <c r="D31" s="84" t="s">
        <v>7</v>
      </c>
      <c r="E31" s="84"/>
      <c r="F31" s="82" t="s">
        <v>16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3"/>
      <c r="CH31" s="20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2"/>
    </row>
    <row r="32" spans="1:118" s="1" customFormat="1" ht="11.25" customHeight="1">
      <c r="A32" s="17"/>
      <c r="B32" s="18"/>
      <c r="C32" s="18"/>
      <c r="D32" s="84" t="s">
        <v>7</v>
      </c>
      <c r="E32" s="84"/>
      <c r="F32" s="18" t="s">
        <v>11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9"/>
      <c r="CH32" s="25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7"/>
    </row>
    <row r="33" spans="1:118" s="1" customFormat="1" ht="10.5" customHeight="1">
      <c r="A33" s="28"/>
      <c r="B33" s="29"/>
      <c r="C33" s="29"/>
      <c r="D33" s="29"/>
      <c r="E33" s="29"/>
      <c r="F33" s="29" t="s">
        <v>8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30"/>
      <c r="CH33" s="31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3"/>
    </row>
    <row r="34" ht="21" customHeight="1"/>
    <row r="35" spans="1:157" s="1" customFormat="1" ht="17.25" customHeight="1">
      <c r="A35" s="36"/>
      <c r="B35" s="37" t="s">
        <v>17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9"/>
      <c r="AT35" s="39"/>
      <c r="AU35" s="39"/>
      <c r="AV35" s="62" t="s">
        <v>269</v>
      </c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39"/>
      <c r="EV35" s="39"/>
      <c r="EW35" s="55"/>
      <c r="EX35" s="35"/>
      <c r="EY35" s="35"/>
      <c r="EZ35" s="35"/>
      <c r="FA35" s="18"/>
    </row>
    <row r="36" spans="1:157" s="1" customFormat="1" ht="3.7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17"/>
      <c r="EX36" s="18"/>
      <c r="EY36" s="18"/>
      <c r="EZ36" s="18"/>
      <c r="FA36" s="18"/>
    </row>
    <row r="37" spans="1:152" s="1" customFormat="1" ht="13.5" customHeight="1">
      <c r="A37" s="36"/>
      <c r="B37" s="37" t="s">
        <v>18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85" t="s">
        <v>270</v>
      </c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38"/>
      <c r="EV37" s="40"/>
    </row>
    <row r="38" spans="1:152" s="1" customFormat="1" ht="3.75" customHeight="1" thickBo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30"/>
    </row>
    <row r="39" spans="1:152" s="1" customFormat="1" ht="20.25" customHeight="1" thickBot="1">
      <c r="A39" s="67" t="s">
        <v>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71" t="s">
        <v>20</v>
      </c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3"/>
    </row>
    <row r="40" spans="1:152" s="1" customFormat="1" ht="27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4" t="s">
        <v>21</v>
      </c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6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  <c r="DE40" s="74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6"/>
    </row>
    <row r="41" spans="1:152" s="23" customFormat="1" ht="14.25" customHeight="1" thickBot="1">
      <c r="A41" s="64">
        <v>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65">
        <v>2</v>
      </c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6"/>
      <c r="BL41" s="64">
        <v>3</v>
      </c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6"/>
      <c r="DE41" s="64">
        <v>4</v>
      </c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6"/>
    </row>
    <row r="42" spans="1:152" s="23" customFormat="1" ht="14.25" customHeight="1" thickBot="1">
      <c r="A42" s="77" t="s">
        <v>82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  <c r="S42" s="78" t="s">
        <v>271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9"/>
      <c r="BL42" s="77" t="s">
        <v>272</v>
      </c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9"/>
      <c r="DE42" s="77" t="s">
        <v>273</v>
      </c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9"/>
    </row>
  </sheetData>
  <sheetProtection/>
  <mergeCells count="55">
    <mergeCell ref="T1:EH1"/>
    <mergeCell ref="T3:EH3"/>
    <mergeCell ref="P5:EL5"/>
    <mergeCell ref="T7:EH7"/>
    <mergeCell ref="BV11:BX11"/>
    <mergeCell ref="BY11:CA11"/>
    <mergeCell ref="CB11:CD11"/>
    <mergeCell ref="AC9:DY9"/>
    <mergeCell ref="A15:CG15"/>
    <mergeCell ref="B22:CG23"/>
    <mergeCell ref="CH15:DN15"/>
    <mergeCell ref="B16:CG16"/>
    <mergeCell ref="CH16:DN16"/>
    <mergeCell ref="DV14:EW15"/>
    <mergeCell ref="CH21:DN21"/>
    <mergeCell ref="AC10:DY10"/>
    <mergeCell ref="DR16:FA20"/>
    <mergeCell ref="DX23:DZ24"/>
    <mergeCell ref="EA23:EM24"/>
    <mergeCell ref="EN23:EQ24"/>
    <mergeCell ref="CH28:DN28"/>
    <mergeCell ref="B17:CG17"/>
    <mergeCell ref="B18:CG18"/>
    <mergeCell ref="B19:CG19"/>
    <mergeCell ref="D20:E20"/>
    <mergeCell ref="F20:CG20"/>
    <mergeCell ref="F24:CG25"/>
    <mergeCell ref="F26:CG27"/>
    <mergeCell ref="DW27:EV29"/>
    <mergeCell ref="B28:CG28"/>
    <mergeCell ref="ER23:EU24"/>
    <mergeCell ref="DX21:DZ22"/>
    <mergeCell ref="EA21:EM22"/>
    <mergeCell ref="EN21:EQ22"/>
    <mergeCell ref="ER21:EU22"/>
    <mergeCell ref="B29:CG30"/>
    <mergeCell ref="A42:R42"/>
    <mergeCell ref="S42:BK42"/>
    <mergeCell ref="BL42:DD42"/>
    <mergeCell ref="DE42:EV42"/>
    <mergeCell ref="B21:CG21"/>
    <mergeCell ref="F31:CG31"/>
    <mergeCell ref="D32:E32"/>
    <mergeCell ref="S37:ET37"/>
    <mergeCell ref="D31:E31"/>
    <mergeCell ref="D24:E25"/>
    <mergeCell ref="A41:R41"/>
    <mergeCell ref="A39:R40"/>
    <mergeCell ref="S39:EV39"/>
    <mergeCell ref="S40:BK40"/>
    <mergeCell ref="BL40:DD40"/>
    <mergeCell ref="DE40:EV40"/>
    <mergeCell ref="S41:BK41"/>
    <mergeCell ref="BL41:DD41"/>
    <mergeCell ref="DE41:EV41"/>
  </mergeCells>
  <printOptions/>
  <pageMargins left="0.7086614173228347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62"/>
  <sheetViews>
    <sheetView view="pageBreakPreview" zoomScaleSheetLayoutView="100" zoomScalePageLayoutView="0" workbookViewId="0" topLeftCell="A1">
      <selection activeCell="DU62" sqref="DU62:EO62"/>
    </sheetView>
  </sheetViews>
  <sheetFormatPr defaultColWidth="0.875" defaultRowHeight="12.75"/>
  <cols>
    <col min="1" max="16384" width="0.875" style="1" customWidth="1"/>
  </cols>
  <sheetData>
    <row r="1" ht="3" customHeight="1"/>
    <row r="2" spans="1:136" s="42" customFormat="1" ht="12.75">
      <c r="A2" s="42" t="s">
        <v>22</v>
      </c>
      <c r="AB2" s="56"/>
      <c r="AC2" s="164" t="s">
        <v>274</v>
      </c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</row>
    <row r="3" ht="6" customHeight="1"/>
    <row r="4" spans="1:166" ht="14.25" customHeight="1">
      <c r="A4" s="165" t="s">
        <v>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</row>
    <row r="5" ht="12.75">
      <c r="FJ5" s="24" t="s">
        <v>84</v>
      </c>
    </row>
    <row r="6" spans="1:166" ht="39.75" customHeight="1">
      <c r="A6" s="172" t="s">
        <v>23</v>
      </c>
      <c r="B6" s="173"/>
      <c r="C6" s="173"/>
      <c r="D6" s="173"/>
      <c r="E6" s="173"/>
      <c r="F6" s="174"/>
      <c r="G6" s="172" t="s">
        <v>85</v>
      </c>
      <c r="H6" s="173"/>
      <c r="I6" s="173"/>
      <c r="J6" s="173"/>
      <c r="K6" s="173"/>
      <c r="L6" s="173"/>
      <c r="M6" s="173"/>
      <c r="N6" s="173"/>
      <c r="O6" s="173"/>
      <c r="P6" s="174"/>
      <c r="Q6" s="169" t="s">
        <v>88</v>
      </c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1"/>
      <c r="AQ6" s="172" t="s">
        <v>89</v>
      </c>
      <c r="AR6" s="173"/>
      <c r="AS6" s="173"/>
      <c r="AT6" s="173"/>
      <c r="AU6" s="173"/>
      <c r="AV6" s="173"/>
      <c r="AW6" s="173"/>
      <c r="AX6" s="173"/>
      <c r="AY6" s="173"/>
      <c r="AZ6" s="173"/>
      <c r="BA6" s="174"/>
      <c r="BB6" s="169" t="s">
        <v>96</v>
      </c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1"/>
      <c r="BX6" s="169" t="s">
        <v>91</v>
      </c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1"/>
      <c r="CT6" s="169" t="s">
        <v>91</v>
      </c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1"/>
      <c r="EA6" s="172" t="s">
        <v>264</v>
      </c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4"/>
      <c r="EM6" s="172" t="s">
        <v>97</v>
      </c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4"/>
      <c r="EY6" s="172" t="s">
        <v>267</v>
      </c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4"/>
    </row>
    <row r="7" spans="1:166" ht="53.25" customHeight="1">
      <c r="A7" s="166"/>
      <c r="B7" s="167"/>
      <c r="C7" s="167"/>
      <c r="D7" s="167"/>
      <c r="E7" s="167"/>
      <c r="F7" s="168"/>
      <c r="G7" s="166"/>
      <c r="H7" s="167"/>
      <c r="I7" s="167"/>
      <c r="J7" s="167"/>
      <c r="K7" s="167"/>
      <c r="L7" s="167"/>
      <c r="M7" s="167"/>
      <c r="N7" s="167"/>
      <c r="O7" s="167"/>
      <c r="P7" s="168"/>
      <c r="Q7" s="169" t="s">
        <v>86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1"/>
      <c r="AD7" s="169" t="s">
        <v>87</v>
      </c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1"/>
      <c r="AQ7" s="166"/>
      <c r="AR7" s="167"/>
      <c r="AS7" s="167"/>
      <c r="AT7" s="167"/>
      <c r="AU7" s="167"/>
      <c r="AV7" s="167"/>
      <c r="AW7" s="167"/>
      <c r="AX7" s="167"/>
      <c r="AY7" s="167"/>
      <c r="AZ7" s="167"/>
      <c r="BA7" s="168"/>
      <c r="BB7" s="170" t="s">
        <v>26</v>
      </c>
      <c r="BC7" s="170"/>
      <c r="BD7" s="170"/>
      <c r="BE7" s="170"/>
      <c r="BF7" s="170"/>
      <c r="BG7" s="170"/>
      <c r="BH7" s="170"/>
      <c r="BI7" s="170"/>
      <c r="BJ7" s="170"/>
      <c r="BK7" s="170"/>
      <c r="BL7" s="171"/>
      <c r="BM7" s="169" t="s">
        <v>90</v>
      </c>
      <c r="BN7" s="170"/>
      <c r="BO7" s="170"/>
      <c r="BP7" s="170"/>
      <c r="BQ7" s="170"/>
      <c r="BR7" s="170"/>
      <c r="BS7" s="170"/>
      <c r="BT7" s="170"/>
      <c r="BU7" s="170"/>
      <c r="BV7" s="170"/>
      <c r="BW7" s="171"/>
      <c r="BX7" s="169" t="s">
        <v>25</v>
      </c>
      <c r="BY7" s="170"/>
      <c r="BZ7" s="170"/>
      <c r="CA7" s="170"/>
      <c r="CB7" s="170"/>
      <c r="CC7" s="170"/>
      <c r="CD7" s="170"/>
      <c r="CE7" s="170"/>
      <c r="CF7" s="170"/>
      <c r="CG7" s="170"/>
      <c r="CH7" s="171"/>
      <c r="CI7" s="169" t="s">
        <v>92</v>
      </c>
      <c r="CJ7" s="170"/>
      <c r="CK7" s="170"/>
      <c r="CL7" s="170"/>
      <c r="CM7" s="170"/>
      <c r="CN7" s="170"/>
      <c r="CO7" s="170"/>
      <c r="CP7" s="170"/>
      <c r="CQ7" s="170"/>
      <c r="CR7" s="170"/>
      <c r="CS7" s="171"/>
      <c r="CT7" s="166" t="s">
        <v>93</v>
      </c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8"/>
      <c r="DF7" s="166" t="s">
        <v>95</v>
      </c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8"/>
      <c r="DR7" s="166" t="s">
        <v>94</v>
      </c>
      <c r="DS7" s="167"/>
      <c r="DT7" s="167"/>
      <c r="DU7" s="167"/>
      <c r="DV7" s="167"/>
      <c r="DW7" s="167"/>
      <c r="DX7" s="167"/>
      <c r="DY7" s="167"/>
      <c r="DZ7" s="168"/>
      <c r="EA7" s="166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8"/>
      <c r="EM7" s="166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8"/>
      <c r="EY7" s="166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8"/>
    </row>
    <row r="8" spans="1:166" ht="12.75">
      <c r="A8" s="152">
        <v>1</v>
      </c>
      <c r="B8" s="153"/>
      <c r="C8" s="153"/>
      <c r="D8" s="153"/>
      <c r="E8" s="153"/>
      <c r="F8" s="154"/>
      <c r="G8" s="152">
        <v>2</v>
      </c>
      <c r="H8" s="153"/>
      <c r="I8" s="153"/>
      <c r="J8" s="153"/>
      <c r="K8" s="153"/>
      <c r="L8" s="153"/>
      <c r="M8" s="153"/>
      <c r="N8" s="153"/>
      <c r="O8" s="153"/>
      <c r="P8" s="154"/>
      <c r="Q8" s="152">
        <v>3</v>
      </c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2">
        <v>4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52">
        <v>5</v>
      </c>
      <c r="AR8" s="153"/>
      <c r="AS8" s="153"/>
      <c r="AT8" s="153"/>
      <c r="AU8" s="153"/>
      <c r="AV8" s="153"/>
      <c r="AW8" s="153"/>
      <c r="AX8" s="153"/>
      <c r="AY8" s="153"/>
      <c r="AZ8" s="153"/>
      <c r="BA8" s="154"/>
      <c r="BB8" s="152">
        <v>6</v>
      </c>
      <c r="BC8" s="153"/>
      <c r="BD8" s="153"/>
      <c r="BE8" s="153"/>
      <c r="BF8" s="153"/>
      <c r="BG8" s="153"/>
      <c r="BH8" s="153"/>
      <c r="BI8" s="153"/>
      <c r="BJ8" s="153"/>
      <c r="BK8" s="153"/>
      <c r="BL8" s="154"/>
      <c r="BM8" s="152">
        <v>7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4"/>
      <c r="BX8" s="152">
        <v>8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4"/>
      <c r="CI8" s="152">
        <v>9</v>
      </c>
      <c r="CJ8" s="153"/>
      <c r="CK8" s="153"/>
      <c r="CL8" s="153"/>
      <c r="CM8" s="153"/>
      <c r="CN8" s="153"/>
      <c r="CO8" s="153"/>
      <c r="CP8" s="153"/>
      <c r="CQ8" s="153"/>
      <c r="CR8" s="153"/>
      <c r="CS8" s="154"/>
      <c r="CT8" s="152">
        <v>10</v>
      </c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4"/>
      <c r="DF8" s="152">
        <v>11</v>
      </c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4"/>
      <c r="DR8" s="152">
        <v>12</v>
      </c>
      <c r="DS8" s="153"/>
      <c r="DT8" s="153"/>
      <c r="DU8" s="153"/>
      <c r="DV8" s="153"/>
      <c r="DW8" s="153"/>
      <c r="DX8" s="153"/>
      <c r="DY8" s="153"/>
      <c r="DZ8" s="154"/>
      <c r="EA8" s="152">
        <v>13</v>
      </c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4"/>
      <c r="EM8" s="152">
        <v>14</v>
      </c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4"/>
      <c r="EY8" s="152">
        <v>15</v>
      </c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4"/>
    </row>
    <row r="9" spans="1:166" ht="12.75">
      <c r="A9" s="175" t="s">
        <v>275</v>
      </c>
      <c r="B9" s="176"/>
      <c r="C9" s="176"/>
      <c r="D9" s="176"/>
      <c r="E9" s="176"/>
      <c r="F9" s="177"/>
      <c r="G9" s="152">
        <v>1</v>
      </c>
      <c r="H9" s="153"/>
      <c r="I9" s="153"/>
      <c r="J9" s="153"/>
      <c r="K9" s="153"/>
      <c r="L9" s="153"/>
      <c r="M9" s="153"/>
      <c r="N9" s="153"/>
      <c r="O9" s="153"/>
      <c r="P9" s="154"/>
      <c r="Q9" s="152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  <c r="AD9" s="152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4"/>
      <c r="AQ9" s="152">
        <v>10</v>
      </c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152">
        <v>340</v>
      </c>
      <c r="BC9" s="153"/>
      <c r="BD9" s="153"/>
      <c r="BE9" s="153"/>
      <c r="BF9" s="153"/>
      <c r="BG9" s="153"/>
      <c r="BH9" s="153"/>
      <c r="BI9" s="153"/>
      <c r="BJ9" s="153"/>
      <c r="BK9" s="153"/>
      <c r="BL9" s="154"/>
      <c r="BM9" s="152">
        <v>201</v>
      </c>
      <c r="BN9" s="153"/>
      <c r="BO9" s="153"/>
      <c r="BP9" s="153"/>
      <c r="BQ9" s="153"/>
      <c r="BR9" s="153"/>
      <c r="BS9" s="153"/>
      <c r="BT9" s="153"/>
      <c r="BU9" s="153"/>
      <c r="BV9" s="153"/>
      <c r="BW9" s="154"/>
      <c r="BX9" s="152"/>
      <c r="BY9" s="153"/>
      <c r="BZ9" s="153"/>
      <c r="CA9" s="153"/>
      <c r="CB9" s="153"/>
      <c r="CC9" s="153"/>
      <c r="CD9" s="153"/>
      <c r="CE9" s="153"/>
      <c r="CF9" s="153"/>
      <c r="CG9" s="153"/>
      <c r="CH9" s="154"/>
      <c r="CI9" s="152"/>
      <c r="CJ9" s="153"/>
      <c r="CK9" s="153"/>
      <c r="CL9" s="153"/>
      <c r="CM9" s="153"/>
      <c r="CN9" s="153"/>
      <c r="CO9" s="153"/>
      <c r="CP9" s="153"/>
      <c r="CQ9" s="153"/>
      <c r="CR9" s="153"/>
      <c r="CS9" s="154"/>
      <c r="CT9" s="152">
        <v>1</v>
      </c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4"/>
      <c r="DF9" s="152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4"/>
      <c r="DR9" s="152"/>
      <c r="DS9" s="153"/>
      <c r="DT9" s="153"/>
      <c r="DU9" s="153"/>
      <c r="DV9" s="153"/>
      <c r="DW9" s="153"/>
      <c r="DX9" s="153"/>
      <c r="DY9" s="153"/>
      <c r="DZ9" s="154"/>
      <c r="EA9" s="152">
        <v>5</v>
      </c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4"/>
      <c r="EM9" s="152">
        <v>2</v>
      </c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4"/>
      <c r="EY9" s="152">
        <v>1</v>
      </c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4"/>
    </row>
    <row r="13" spans="1:166" s="57" customFormat="1" ht="15.75">
      <c r="A13" s="165" t="s">
        <v>98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</row>
    <row r="14" ht="12.75">
      <c r="FJ14" s="24" t="s">
        <v>99</v>
      </c>
    </row>
    <row r="15" spans="1:166" ht="12.75">
      <c r="A15" s="67" t="s">
        <v>100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160"/>
      <c r="AM15" s="67" t="s">
        <v>114</v>
      </c>
      <c r="AN15" s="68"/>
      <c r="AO15" s="68"/>
      <c r="AP15" s="68"/>
      <c r="AQ15" s="68"/>
      <c r="AR15" s="68"/>
      <c r="AS15" s="68"/>
      <c r="AT15" s="160"/>
      <c r="AU15" s="67" t="s">
        <v>122</v>
      </c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160"/>
      <c r="BV15" s="152" t="s">
        <v>123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4"/>
    </row>
    <row r="16" spans="1:166" ht="39.75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161"/>
      <c r="AM16" s="69"/>
      <c r="AN16" s="70"/>
      <c r="AO16" s="70"/>
      <c r="AP16" s="70"/>
      <c r="AQ16" s="70"/>
      <c r="AR16" s="70"/>
      <c r="AS16" s="70"/>
      <c r="AT16" s="161"/>
      <c r="AU16" s="69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161"/>
      <c r="BV16" s="155" t="s">
        <v>124</v>
      </c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 t="s">
        <v>121</v>
      </c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 t="s">
        <v>125</v>
      </c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 t="s">
        <v>126</v>
      </c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</row>
    <row r="17" spans="1:166" ht="12.75">
      <c r="A17" s="152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4"/>
      <c r="AM17" s="129">
        <v>2</v>
      </c>
      <c r="AN17" s="129"/>
      <c r="AO17" s="129"/>
      <c r="AP17" s="129"/>
      <c r="AQ17" s="129"/>
      <c r="AR17" s="129"/>
      <c r="AS17" s="129"/>
      <c r="AT17" s="129"/>
      <c r="AU17" s="129">
        <v>3</v>
      </c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>
        <v>4</v>
      </c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>
        <v>5</v>
      </c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>
        <v>6</v>
      </c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>
        <v>7</v>
      </c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</row>
    <row r="18" spans="1:166" ht="13.5">
      <c r="A18" s="58"/>
      <c r="B18" s="162" t="s">
        <v>101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M18" s="132"/>
      <c r="AN18" s="132"/>
      <c r="AO18" s="132"/>
      <c r="AP18" s="132"/>
      <c r="AQ18" s="132"/>
      <c r="AR18" s="132"/>
      <c r="AS18" s="132"/>
      <c r="AT18" s="132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</row>
    <row r="19" spans="1:166" ht="12.75">
      <c r="A19" s="58"/>
      <c r="B19" s="85" t="s">
        <v>102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131"/>
      <c r="AM19" s="132" t="s">
        <v>27</v>
      </c>
      <c r="AN19" s="132"/>
      <c r="AO19" s="132"/>
      <c r="AP19" s="132"/>
      <c r="AQ19" s="132"/>
      <c r="AR19" s="132"/>
      <c r="AS19" s="132"/>
      <c r="AT19" s="132"/>
      <c r="AU19" s="133">
        <v>26</v>
      </c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29">
        <v>10</v>
      </c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>
        <v>2</v>
      </c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</row>
    <row r="20" spans="1:166" ht="26.25" customHeight="1">
      <c r="A20" s="58"/>
      <c r="B20" s="130" t="s">
        <v>103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31"/>
      <c r="AM20" s="132" t="s">
        <v>28</v>
      </c>
      <c r="AN20" s="132"/>
      <c r="AO20" s="132"/>
      <c r="AP20" s="132"/>
      <c r="AQ20" s="132"/>
      <c r="AR20" s="132"/>
      <c r="AS20" s="132"/>
      <c r="AT20" s="132"/>
      <c r="AU20" s="133">
        <f>SUM(AU21:BU27)</f>
        <v>34</v>
      </c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29">
        <v>7</v>
      </c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>
        <v>4</v>
      </c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</row>
    <row r="21" spans="1:166" ht="12.75">
      <c r="A21" s="36"/>
      <c r="B21" s="144" t="s">
        <v>37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  <c r="AM21" s="146" t="s">
        <v>29</v>
      </c>
      <c r="AN21" s="95"/>
      <c r="AO21" s="95"/>
      <c r="AP21" s="95"/>
      <c r="AQ21" s="95"/>
      <c r="AR21" s="95"/>
      <c r="AS21" s="95"/>
      <c r="AT21" s="147"/>
      <c r="AU21" s="136">
        <v>6</v>
      </c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8"/>
      <c r="BV21" s="136">
        <v>2</v>
      </c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8"/>
      <c r="CQ21" s="136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8"/>
      <c r="DU21" s="136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8"/>
      <c r="EP21" s="136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8"/>
    </row>
    <row r="22" spans="1:166" ht="12.75">
      <c r="A22" s="28"/>
      <c r="B22" s="158" t="s">
        <v>104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9"/>
      <c r="AM22" s="148"/>
      <c r="AN22" s="96"/>
      <c r="AO22" s="96"/>
      <c r="AP22" s="96"/>
      <c r="AQ22" s="96"/>
      <c r="AR22" s="96"/>
      <c r="AS22" s="96"/>
      <c r="AT22" s="149"/>
      <c r="AU22" s="139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1"/>
      <c r="BV22" s="139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1"/>
      <c r="CQ22" s="139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1"/>
      <c r="DU22" s="139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1"/>
      <c r="EP22" s="139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1"/>
    </row>
    <row r="23" spans="1:166" ht="12.75">
      <c r="A23" s="58"/>
      <c r="B23" s="134" t="s">
        <v>105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5"/>
      <c r="AM23" s="132" t="s">
        <v>30</v>
      </c>
      <c r="AN23" s="132"/>
      <c r="AO23" s="132"/>
      <c r="AP23" s="132"/>
      <c r="AQ23" s="132"/>
      <c r="AR23" s="132"/>
      <c r="AS23" s="132"/>
      <c r="AT23" s="132"/>
      <c r="AU23" s="129">
        <v>7</v>
      </c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>
        <v>3</v>
      </c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</row>
    <row r="24" spans="1:166" ht="12.75">
      <c r="A24" s="58"/>
      <c r="B24" s="134" t="s">
        <v>106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  <c r="AM24" s="132" t="s">
        <v>32</v>
      </c>
      <c r="AN24" s="132"/>
      <c r="AO24" s="132"/>
      <c r="AP24" s="132"/>
      <c r="AQ24" s="132"/>
      <c r="AR24" s="132"/>
      <c r="AS24" s="132"/>
      <c r="AT24" s="132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</row>
    <row r="25" spans="1:166" ht="12.75">
      <c r="A25" s="58"/>
      <c r="B25" s="134" t="s">
        <v>107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  <c r="AM25" s="132" t="s">
        <v>45</v>
      </c>
      <c r="AN25" s="132"/>
      <c r="AO25" s="132"/>
      <c r="AP25" s="132"/>
      <c r="AQ25" s="132"/>
      <c r="AR25" s="132"/>
      <c r="AS25" s="132"/>
      <c r="AT25" s="132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</row>
    <row r="26" spans="1:166" ht="12.75">
      <c r="A26" s="58"/>
      <c r="B26" s="134" t="s">
        <v>108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5"/>
      <c r="AM26" s="132" t="s">
        <v>115</v>
      </c>
      <c r="AN26" s="132"/>
      <c r="AO26" s="132"/>
      <c r="AP26" s="132"/>
      <c r="AQ26" s="132"/>
      <c r="AR26" s="132"/>
      <c r="AS26" s="132"/>
      <c r="AT26" s="132"/>
      <c r="AU26" s="129">
        <v>21</v>
      </c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>
        <v>4</v>
      </c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</row>
    <row r="27" spans="1:166" ht="12.75">
      <c r="A27" s="58"/>
      <c r="B27" s="134" t="s">
        <v>109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  <c r="AM27" s="132" t="s">
        <v>116</v>
      </c>
      <c r="AN27" s="132"/>
      <c r="AO27" s="132"/>
      <c r="AP27" s="132"/>
      <c r="AQ27" s="132"/>
      <c r="AR27" s="132"/>
      <c r="AS27" s="132"/>
      <c r="AT27" s="132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</row>
    <row r="28" spans="1:166" ht="26.25" customHeight="1">
      <c r="A28" s="58"/>
      <c r="B28" s="130" t="s">
        <v>110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131"/>
      <c r="AM28" s="132" t="s">
        <v>117</v>
      </c>
      <c r="AN28" s="132"/>
      <c r="AO28" s="132"/>
      <c r="AP28" s="132"/>
      <c r="AQ28" s="132"/>
      <c r="AR28" s="132"/>
      <c r="AS28" s="132"/>
      <c r="AT28" s="132"/>
      <c r="AU28" s="133">
        <v>3</v>
      </c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</row>
    <row r="29" spans="1:166" ht="12.75">
      <c r="A29" s="36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5"/>
      <c r="AM29" s="146" t="s">
        <v>118</v>
      </c>
      <c r="AN29" s="95"/>
      <c r="AO29" s="95"/>
      <c r="AP29" s="95"/>
      <c r="AQ29" s="95"/>
      <c r="AR29" s="95"/>
      <c r="AS29" s="95"/>
      <c r="AT29" s="147"/>
      <c r="AU29" s="136">
        <v>3</v>
      </c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8"/>
      <c r="BV29" s="136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8"/>
      <c r="CQ29" s="136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8"/>
      <c r="DU29" s="136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8"/>
      <c r="EP29" s="136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8"/>
    </row>
    <row r="30" spans="1:166" ht="12.75">
      <c r="A30" s="28"/>
      <c r="B30" s="158" t="s">
        <v>111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9"/>
      <c r="AM30" s="148"/>
      <c r="AN30" s="96"/>
      <c r="AO30" s="96"/>
      <c r="AP30" s="96"/>
      <c r="AQ30" s="96"/>
      <c r="AR30" s="96"/>
      <c r="AS30" s="96"/>
      <c r="AT30" s="149"/>
      <c r="AU30" s="139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1"/>
      <c r="BV30" s="139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1"/>
      <c r="CQ30" s="139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1"/>
      <c r="DU30" s="139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1"/>
    </row>
    <row r="31" spans="1:166" ht="12.75">
      <c r="A31" s="58"/>
      <c r="B31" s="134" t="s">
        <v>112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  <c r="AM31" s="132" t="s">
        <v>119</v>
      </c>
      <c r="AN31" s="132"/>
      <c r="AO31" s="132"/>
      <c r="AP31" s="132"/>
      <c r="AQ31" s="132"/>
      <c r="AR31" s="132"/>
      <c r="AS31" s="132"/>
      <c r="AT31" s="132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</row>
    <row r="32" spans="1:166" ht="12.75">
      <c r="A32" s="58"/>
      <c r="B32" s="134" t="s">
        <v>113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5"/>
      <c r="AM32" s="132" t="s">
        <v>120</v>
      </c>
      <c r="AN32" s="132"/>
      <c r="AO32" s="132"/>
      <c r="AP32" s="132"/>
      <c r="AQ32" s="132"/>
      <c r="AR32" s="132"/>
      <c r="AS32" s="132"/>
      <c r="AT32" s="132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</row>
    <row r="33" spans="1:166" ht="12.75">
      <c r="A33" s="58"/>
      <c r="B33" s="134" t="s">
        <v>134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5"/>
      <c r="AM33" s="132" t="s">
        <v>127</v>
      </c>
      <c r="AN33" s="132"/>
      <c r="AO33" s="132"/>
      <c r="AP33" s="132"/>
      <c r="AQ33" s="132"/>
      <c r="AR33" s="132"/>
      <c r="AS33" s="132"/>
      <c r="AT33" s="132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</row>
    <row r="34" spans="1:166" ht="12.75">
      <c r="A34" s="58"/>
      <c r="B34" s="134" t="s">
        <v>135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5"/>
      <c r="AM34" s="132" t="s">
        <v>128</v>
      </c>
      <c r="AN34" s="132"/>
      <c r="AO34" s="132"/>
      <c r="AP34" s="132"/>
      <c r="AQ34" s="132"/>
      <c r="AR34" s="132"/>
      <c r="AS34" s="132"/>
      <c r="AT34" s="132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</row>
    <row r="35" spans="1:166" ht="12.75">
      <c r="A35" s="58"/>
      <c r="B35" s="134" t="s">
        <v>136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5"/>
      <c r="AM35" s="132" t="s">
        <v>129</v>
      </c>
      <c r="AN35" s="132"/>
      <c r="AO35" s="132"/>
      <c r="AP35" s="132"/>
      <c r="AQ35" s="132"/>
      <c r="AR35" s="132"/>
      <c r="AS35" s="132"/>
      <c r="AT35" s="132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</row>
    <row r="36" spans="1:166" ht="12.75">
      <c r="A36" s="58"/>
      <c r="B36" s="134" t="s">
        <v>137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5"/>
      <c r="AM36" s="132" t="s">
        <v>130</v>
      </c>
      <c r="AN36" s="132"/>
      <c r="AO36" s="132"/>
      <c r="AP36" s="132"/>
      <c r="AQ36" s="132"/>
      <c r="AR36" s="132"/>
      <c r="AS36" s="132"/>
      <c r="AT36" s="132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</row>
    <row r="37" spans="1:166" ht="12.75">
      <c r="A37" s="58"/>
      <c r="B37" s="134" t="s">
        <v>138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5"/>
      <c r="AM37" s="132" t="s">
        <v>131</v>
      </c>
      <c r="AN37" s="132"/>
      <c r="AO37" s="132"/>
      <c r="AP37" s="132"/>
      <c r="AQ37" s="132"/>
      <c r="AR37" s="132"/>
      <c r="AS37" s="132"/>
      <c r="AT37" s="132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</row>
    <row r="38" spans="1:166" ht="12.75">
      <c r="A38" s="58"/>
      <c r="B38" s="134" t="s">
        <v>139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5"/>
      <c r="AM38" s="132" t="s">
        <v>132</v>
      </c>
      <c r="AN38" s="132"/>
      <c r="AO38" s="132"/>
      <c r="AP38" s="132"/>
      <c r="AQ38" s="132"/>
      <c r="AR38" s="132"/>
      <c r="AS38" s="132"/>
      <c r="AT38" s="132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</row>
    <row r="39" spans="1:166" ht="12.75">
      <c r="A39" s="58"/>
      <c r="B39" s="134" t="s">
        <v>140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5"/>
      <c r="AM39" s="132" t="s">
        <v>133</v>
      </c>
      <c r="AN39" s="132"/>
      <c r="AO39" s="132"/>
      <c r="AP39" s="132"/>
      <c r="AQ39" s="132"/>
      <c r="AR39" s="132"/>
      <c r="AS39" s="132"/>
      <c r="AT39" s="132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</row>
    <row r="40" spans="1:166" ht="26.25" customHeight="1">
      <c r="A40" s="58"/>
      <c r="B40" s="130" t="s">
        <v>146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131"/>
      <c r="AM40" s="132" t="s">
        <v>141</v>
      </c>
      <c r="AN40" s="132"/>
      <c r="AO40" s="132"/>
      <c r="AP40" s="132"/>
      <c r="AQ40" s="132"/>
      <c r="AR40" s="132"/>
      <c r="AS40" s="132"/>
      <c r="AT40" s="132"/>
      <c r="AU40" s="133">
        <v>27</v>
      </c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>
        <v>3</v>
      </c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</row>
    <row r="41" spans="1:166" ht="12.75">
      <c r="A41" s="36"/>
      <c r="B41" s="144" t="s">
        <v>37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5"/>
      <c r="AM41" s="146" t="s">
        <v>142</v>
      </c>
      <c r="AN41" s="95"/>
      <c r="AO41" s="95"/>
      <c r="AP41" s="95"/>
      <c r="AQ41" s="95"/>
      <c r="AR41" s="95"/>
      <c r="AS41" s="95"/>
      <c r="AT41" s="147"/>
      <c r="AU41" s="136">
        <v>27</v>
      </c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8"/>
      <c r="BV41" s="136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8"/>
      <c r="CQ41" s="136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8"/>
      <c r="DU41" s="136">
        <v>3</v>
      </c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8"/>
      <c r="EP41" s="136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8"/>
    </row>
    <row r="42" spans="1:166" ht="12.75">
      <c r="A42" s="28"/>
      <c r="B42" s="142" t="s">
        <v>147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8"/>
      <c r="AN42" s="96"/>
      <c r="AO42" s="96"/>
      <c r="AP42" s="96"/>
      <c r="AQ42" s="96"/>
      <c r="AR42" s="96"/>
      <c r="AS42" s="96"/>
      <c r="AT42" s="149"/>
      <c r="AU42" s="139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1"/>
      <c r="BV42" s="139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1"/>
      <c r="CQ42" s="139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1"/>
      <c r="DU42" s="139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1"/>
      <c r="EP42" s="139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1"/>
    </row>
    <row r="43" spans="1:166" ht="12.75">
      <c r="A43" s="58"/>
      <c r="B43" s="150" t="s">
        <v>148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1"/>
      <c r="AM43" s="132" t="s">
        <v>143</v>
      </c>
      <c r="AN43" s="132"/>
      <c r="AO43" s="132"/>
      <c r="AP43" s="132"/>
      <c r="AQ43" s="132"/>
      <c r="AR43" s="132"/>
      <c r="AS43" s="132"/>
      <c r="AT43" s="132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</row>
    <row r="44" spans="1:166" ht="12.75">
      <c r="A44" s="58"/>
      <c r="B44" s="150" t="s">
        <v>149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1"/>
      <c r="AM44" s="132" t="s">
        <v>144</v>
      </c>
      <c r="AN44" s="132"/>
      <c r="AO44" s="132"/>
      <c r="AP44" s="132"/>
      <c r="AQ44" s="132"/>
      <c r="AR44" s="132"/>
      <c r="AS44" s="132"/>
      <c r="AT44" s="132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</row>
    <row r="45" spans="1:166" ht="12.75">
      <c r="A45" s="58"/>
      <c r="B45" s="150" t="s">
        <v>150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1"/>
      <c r="AM45" s="132" t="s">
        <v>145</v>
      </c>
      <c r="AN45" s="132"/>
      <c r="AO45" s="132"/>
      <c r="AP45" s="132"/>
      <c r="AQ45" s="132"/>
      <c r="AR45" s="132"/>
      <c r="AS45" s="132"/>
      <c r="AT45" s="132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</row>
    <row r="46" spans="1:166" ht="26.25" customHeight="1">
      <c r="A46" s="58"/>
      <c r="B46" s="130" t="s">
        <v>152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131"/>
      <c r="AM46" s="132" t="s">
        <v>151</v>
      </c>
      <c r="AN46" s="132"/>
      <c r="AO46" s="132"/>
      <c r="AP46" s="132"/>
      <c r="AQ46" s="132"/>
      <c r="AR46" s="132"/>
      <c r="AS46" s="132"/>
      <c r="AT46" s="132"/>
      <c r="AU46" s="133">
        <v>3</v>
      </c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</row>
    <row r="47" spans="1:166" ht="12.75">
      <c r="A47" s="36"/>
      <c r="B47" s="156" t="s">
        <v>38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7"/>
      <c r="AM47" s="146" t="s">
        <v>153</v>
      </c>
      <c r="AN47" s="95"/>
      <c r="AO47" s="95"/>
      <c r="AP47" s="95"/>
      <c r="AQ47" s="95"/>
      <c r="AR47" s="95"/>
      <c r="AS47" s="95"/>
      <c r="AT47" s="147"/>
      <c r="AU47" s="136">
        <v>3</v>
      </c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8"/>
      <c r="BV47" s="136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8"/>
      <c r="CQ47" s="136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8"/>
      <c r="DU47" s="136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8"/>
      <c r="EP47" s="136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8"/>
    </row>
    <row r="48" spans="1:166" ht="12.75">
      <c r="A48" s="28"/>
      <c r="B48" s="158" t="s">
        <v>155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9"/>
      <c r="AM48" s="148"/>
      <c r="AN48" s="96"/>
      <c r="AO48" s="96"/>
      <c r="AP48" s="96"/>
      <c r="AQ48" s="96"/>
      <c r="AR48" s="96"/>
      <c r="AS48" s="96"/>
      <c r="AT48" s="149"/>
      <c r="AU48" s="139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1"/>
      <c r="BV48" s="139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1"/>
      <c r="CQ48" s="139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1"/>
      <c r="DU48" s="139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1"/>
      <c r="EP48" s="139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1"/>
    </row>
    <row r="49" spans="1:166" ht="12.75">
      <c r="A49" s="58"/>
      <c r="B49" s="134" t="s">
        <v>156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5"/>
      <c r="AM49" s="132" t="s">
        <v>154</v>
      </c>
      <c r="AN49" s="132"/>
      <c r="AO49" s="132"/>
      <c r="AP49" s="132"/>
      <c r="AQ49" s="132"/>
      <c r="AR49" s="132"/>
      <c r="AS49" s="132"/>
      <c r="AT49" s="132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</row>
    <row r="50" spans="1:166" ht="13.5">
      <c r="A50" s="58"/>
      <c r="B50" s="162" t="s">
        <v>157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3"/>
      <c r="AM50" s="132"/>
      <c r="AN50" s="132"/>
      <c r="AO50" s="132"/>
      <c r="AP50" s="132"/>
      <c r="AQ50" s="132"/>
      <c r="AR50" s="132"/>
      <c r="AS50" s="132"/>
      <c r="AT50" s="132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</row>
    <row r="51" spans="1:166" ht="12.75">
      <c r="A51" s="58"/>
      <c r="B51" s="85" t="s">
        <v>172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131"/>
      <c r="AM51" s="132" t="s">
        <v>158</v>
      </c>
      <c r="AN51" s="132"/>
      <c r="AO51" s="132"/>
      <c r="AP51" s="132"/>
      <c r="AQ51" s="132"/>
      <c r="AR51" s="132"/>
      <c r="AS51" s="132"/>
      <c r="AT51" s="132"/>
      <c r="AU51" s="133">
        <v>33</v>
      </c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>
        <v>1</v>
      </c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</row>
    <row r="52" spans="1:166" ht="12.75">
      <c r="A52" s="58"/>
      <c r="B52" s="85" t="s">
        <v>173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131"/>
      <c r="AM52" s="132" t="s">
        <v>159</v>
      </c>
      <c r="AN52" s="132"/>
      <c r="AO52" s="132"/>
      <c r="AP52" s="132"/>
      <c r="AQ52" s="132"/>
      <c r="AR52" s="132"/>
      <c r="AS52" s="132"/>
      <c r="AT52" s="132"/>
      <c r="AU52" s="133">
        <v>5</v>
      </c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</row>
    <row r="53" spans="1:166" ht="12.75">
      <c r="A53" s="58"/>
      <c r="B53" s="85" t="s">
        <v>174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131"/>
      <c r="AM53" s="132" t="s">
        <v>160</v>
      </c>
      <c r="AN53" s="132"/>
      <c r="AO53" s="132"/>
      <c r="AP53" s="132"/>
      <c r="AQ53" s="132"/>
      <c r="AR53" s="132"/>
      <c r="AS53" s="132"/>
      <c r="AT53" s="132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</row>
    <row r="54" spans="1:166" ht="12.75">
      <c r="A54" s="58"/>
      <c r="B54" s="85" t="s">
        <v>175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131"/>
      <c r="AM54" s="132" t="s">
        <v>161</v>
      </c>
      <c r="AN54" s="132"/>
      <c r="AO54" s="132"/>
      <c r="AP54" s="132"/>
      <c r="AQ54" s="132"/>
      <c r="AR54" s="132"/>
      <c r="AS54" s="132"/>
      <c r="AT54" s="132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</row>
    <row r="55" spans="1:166" ht="12.75">
      <c r="A55" s="58"/>
      <c r="B55" s="85" t="s">
        <v>176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131"/>
      <c r="AM55" s="132" t="s">
        <v>162</v>
      </c>
      <c r="AN55" s="132"/>
      <c r="AO55" s="132"/>
      <c r="AP55" s="132"/>
      <c r="AQ55" s="132"/>
      <c r="AR55" s="132"/>
      <c r="AS55" s="132"/>
      <c r="AT55" s="132"/>
      <c r="AU55" s="133">
        <v>43</v>
      </c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>
        <v>6</v>
      </c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</row>
    <row r="56" spans="1:166" ht="12.75">
      <c r="A56" s="58"/>
      <c r="B56" s="85" t="s">
        <v>177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131"/>
      <c r="AM56" s="132" t="s">
        <v>163</v>
      </c>
      <c r="AN56" s="132"/>
      <c r="AO56" s="132"/>
      <c r="AP56" s="132"/>
      <c r="AQ56" s="132"/>
      <c r="AR56" s="132"/>
      <c r="AS56" s="132"/>
      <c r="AT56" s="132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</row>
    <row r="57" spans="1:166" ht="12.75">
      <c r="A57" s="58"/>
      <c r="B57" s="85" t="s">
        <v>178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131"/>
      <c r="AM57" s="132" t="s">
        <v>164</v>
      </c>
      <c r="AN57" s="132"/>
      <c r="AO57" s="132"/>
      <c r="AP57" s="132"/>
      <c r="AQ57" s="132"/>
      <c r="AR57" s="132"/>
      <c r="AS57" s="132"/>
      <c r="AT57" s="132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</row>
    <row r="58" spans="1:166" ht="12.75">
      <c r="A58" s="58"/>
      <c r="B58" s="85" t="s">
        <v>179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131"/>
      <c r="AM58" s="132" t="s">
        <v>165</v>
      </c>
      <c r="AN58" s="132"/>
      <c r="AO58" s="132"/>
      <c r="AP58" s="132"/>
      <c r="AQ58" s="132"/>
      <c r="AR58" s="132"/>
      <c r="AS58" s="132"/>
      <c r="AT58" s="132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</row>
    <row r="59" spans="1:166" ht="12.75">
      <c r="A59" s="58"/>
      <c r="B59" s="85" t="s">
        <v>180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131"/>
      <c r="AM59" s="132" t="s">
        <v>166</v>
      </c>
      <c r="AN59" s="132"/>
      <c r="AO59" s="132"/>
      <c r="AP59" s="132"/>
      <c r="AQ59" s="132"/>
      <c r="AR59" s="132"/>
      <c r="AS59" s="132"/>
      <c r="AT59" s="132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</row>
    <row r="60" spans="1:166" ht="12.75">
      <c r="A60" s="58"/>
      <c r="B60" s="85" t="s">
        <v>181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131"/>
      <c r="AM60" s="132" t="s">
        <v>167</v>
      </c>
      <c r="AN60" s="132"/>
      <c r="AO60" s="132"/>
      <c r="AP60" s="132"/>
      <c r="AQ60" s="132"/>
      <c r="AR60" s="132"/>
      <c r="AS60" s="132"/>
      <c r="AT60" s="132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</row>
    <row r="61" spans="1:166" ht="12.75">
      <c r="A61" s="58"/>
      <c r="B61" s="85" t="s">
        <v>182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131"/>
      <c r="AM61" s="132" t="s">
        <v>168</v>
      </c>
      <c r="AN61" s="132"/>
      <c r="AO61" s="132"/>
      <c r="AP61" s="132"/>
      <c r="AQ61" s="132"/>
      <c r="AR61" s="132"/>
      <c r="AS61" s="132"/>
      <c r="AT61" s="132"/>
      <c r="AU61" s="133">
        <v>15</v>
      </c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</row>
    <row r="62" spans="1:166" ht="26.25" customHeight="1">
      <c r="A62" s="58"/>
      <c r="B62" s="130" t="s">
        <v>183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131"/>
      <c r="AM62" s="132" t="s">
        <v>169</v>
      </c>
      <c r="AN62" s="132"/>
      <c r="AO62" s="132"/>
      <c r="AP62" s="132"/>
      <c r="AQ62" s="132"/>
      <c r="AR62" s="132"/>
      <c r="AS62" s="132"/>
      <c r="AT62" s="132"/>
      <c r="AU62" s="133">
        <f>AU55+AU52+AU51+AU46+AU40+AU28+AU20+AU19+AU61</f>
        <v>189</v>
      </c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33">
        <v>13</v>
      </c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</row>
  </sheetData>
  <sheetProtection/>
  <mergeCells count="358">
    <mergeCell ref="A4:FJ4"/>
    <mergeCell ref="A6:F7"/>
    <mergeCell ref="G6:P7"/>
    <mergeCell ref="EA6:EL7"/>
    <mergeCell ref="EM6:EX7"/>
    <mergeCell ref="EY6:FJ7"/>
    <mergeCell ref="BB7:BL7"/>
    <mergeCell ref="BM7:BW7"/>
    <mergeCell ref="BX7:CH7"/>
    <mergeCell ref="CI7:CS7"/>
    <mergeCell ref="AQ8:BA8"/>
    <mergeCell ref="BB8:BL8"/>
    <mergeCell ref="BX8:CH8"/>
    <mergeCell ref="CI8:CS8"/>
    <mergeCell ref="A8:F8"/>
    <mergeCell ref="G8:P8"/>
    <mergeCell ref="Q8:AC8"/>
    <mergeCell ref="AD8:AP8"/>
    <mergeCell ref="BM9:BW9"/>
    <mergeCell ref="CT8:DE8"/>
    <mergeCell ref="DF8:DQ8"/>
    <mergeCell ref="CT7:DE7"/>
    <mergeCell ref="BB6:BW6"/>
    <mergeCell ref="BX6:CS6"/>
    <mergeCell ref="BM8:BW8"/>
    <mergeCell ref="EM9:EX9"/>
    <mergeCell ref="EY9:FJ9"/>
    <mergeCell ref="EA8:EL8"/>
    <mergeCell ref="EM8:EX8"/>
    <mergeCell ref="EY8:FJ8"/>
    <mergeCell ref="A9:F9"/>
    <mergeCell ref="G9:P9"/>
    <mergeCell ref="Q9:AC9"/>
    <mergeCell ref="AD9:AP9"/>
    <mergeCell ref="AQ9:BA9"/>
    <mergeCell ref="BX9:CH9"/>
    <mergeCell ref="CI9:CS9"/>
    <mergeCell ref="CT9:DE9"/>
    <mergeCell ref="DF9:DQ9"/>
    <mergeCell ref="EA9:EL9"/>
    <mergeCell ref="DR9:DZ9"/>
    <mergeCell ref="BV57:CP57"/>
    <mergeCell ref="BV18:CP18"/>
    <mergeCell ref="B58:AL58"/>
    <mergeCell ref="AM58:AT58"/>
    <mergeCell ref="AU58:BU58"/>
    <mergeCell ref="BV58:CP58"/>
    <mergeCell ref="B57:AL57"/>
    <mergeCell ref="B55:AL55"/>
    <mergeCell ref="AM55:AT55"/>
    <mergeCell ref="AU55:BU55"/>
    <mergeCell ref="EP56:FJ56"/>
    <mergeCell ref="CQ58:DT58"/>
    <mergeCell ref="DU58:EO58"/>
    <mergeCell ref="EP58:FJ58"/>
    <mergeCell ref="AM24:AT24"/>
    <mergeCell ref="CQ57:DT57"/>
    <mergeCell ref="DU57:EO57"/>
    <mergeCell ref="EP57:FJ57"/>
    <mergeCell ref="AM57:AT57"/>
    <mergeCell ref="AU57:BU57"/>
    <mergeCell ref="B56:AL56"/>
    <mergeCell ref="AM56:AT56"/>
    <mergeCell ref="AU56:BU56"/>
    <mergeCell ref="BV56:CP56"/>
    <mergeCell ref="CQ56:DT56"/>
    <mergeCell ref="DU56:EO56"/>
    <mergeCell ref="DU54:EO54"/>
    <mergeCell ref="EP54:FJ54"/>
    <mergeCell ref="B53:AL53"/>
    <mergeCell ref="AM53:AT53"/>
    <mergeCell ref="CQ55:DT55"/>
    <mergeCell ref="DU55:EO55"/>
    <mergeCell ref="EP55:FJ55"/>
    <mergeCell ref="BV55:CP55"/>
    <mergeCell ref="AU53:BU53"/>
    <mergeCell ref="BV53:CP53"/>
    <mergeCell ref="CQ53:DT53"/>
    <mergeCell ref="DU53:EO53"/>
    <mergeCell ref="EP53:FJ53"/>
    <mergeCell ref="B54:AL54"/>
    <mergeCell ref="AM54:AT54"/>
    <mergeCell ref="AU54:BU54"/>
    <mergeCell ref="BV54:CP54"/>
    <mergeCell ref="CQ54:DT54"/>
    <mergeCell ref="EP51:FJ51"/>
    <mergeCell ref="B52:AL52"/>
    <mergeCell ref="AM52:AT52"/>
    <mergeCell ref="AU52:BU52"/>
    <mergeCell ref="BV52:CP52"/>
    <mergeCell ref="CQ52:DT52"/>
    <mergeCell ref="DU52:EO52"/>
    <mergeCell ref="EP52:FJ52"/>
    <mergeCell ref="CQ51:DT51"/>
    <mergeCell ref="DU51:EO51"/>
    <mergeCell ref="Q6:AP6"/>
    <mergeCell ref="AQ6:BA7"/>
    <mergeCell ref="AU18:BU18"/>
    <mergeCell ref="BV51:CP51"/>
    <mergeCell ref="B21:AL21"/>
    <mergeCell ref="AM21:AT22"/>
    <mergeCell ref="B22:AL22"/>
    <mergeCell ref="B23:AL23"/>
    <mergeCell ref="AM23:AT23"/>
    <mergeCell ref="B24:AL24"/>
    <mergeCell ref="AU50:BU50"/>
    <mergeCell ref="B20:AL20"/>
    <mergeCell ref="AM20:AT20"/>
    <mergeCell ref="AU20:BU20"/>
    <mergeCell ref="AM18:AT18"/>
    <mergeCell ref="AD7:AP7"/>
    <mergeCell ref="B25:AL25"/>
    <mergeCell ref="AM25:AT25"/>
    <mergeCell ref="B26:AL26"/>
    <mergeCell ref="BB9:BL9"/>
    <mergeCell ref="Q7:AC7"/>
    <mergeCell ref="B51:AL51"/>
    <mergeCell ref="AM51:AT51"/>
    <mergeCell ref="AU51:BU51"/>
    <mergeCell ref="AM26:AT26"/>
    <mergeCell ref="B27:AL27"/>
    <mergeCell ref="AM27:AT27"/>
    <mergeCell ref="B29:AL29"/>
    <mergeCell ref="B50:AL50"/>
    <mergeCell ref="AM50:AT50"/>
    <mergeCell ref="BV27:CP27"/>
    <mergeCell ref="AC2:EF2"/>
    <mergeCell ref="A13:FJ13"/>
    <mergeCell ref="CQ50:DT50"/>
    <mergeCell ref="DU50:EO50"/>
    <mergeCell ref="EP50:FJ50"/>
    <mergeCell ref="DF7:DQ7"/>
    <mergeCell ref="DR7:DZ7"/>
    <mergeCell ref="DR8:DZ8"/>
    <mergeCell ref="CT6:DZ6"/>
    <mergeCell ref="AM15:AT16"/>
    <mergeCell ref="BV50:CP50"/>
    <mergeCell ref="AU23:BU23"/>
    <mergeCell ref="AU24:BU24"/>
    <mergeCell ref="AU25:BU25"/>
    <mergeCell ref="AU26:BU26"/>
    <mergeCell ref="AU27:BU27"/>
    <mergeCell ref="AU29:BU30"/>
    <mergeCell ref="BV24:CP24"/>
    <mergeCell ref="BV26:CP26"/>
    <mergeCell ref="B48:AL48"/>
    <mergeCell ref="B30:AL30"/>
    <mergeCell ref="B31:AL31"/>
    <mergeCell ref="AM31:AT31"/>
    <mergeCell ref="AU15:BU16"/>
    <mergeCell ref="AM17:AT17"/>
    <mergeCell ref="AU17:BU17"/>
    <mergeCell ref="A15:AL16"/>
    <mergeCell ref="A17:AL17"/>
    <mergeCell ref="B18:AL18"/>
    <mergeCell ref="B49:AL49"/>
    <mergeCell ref="AM49:AT49"/>
    <mergeCell ref="AU49:BU49"/>
    <mergeCell ref="BV49:CP49"/>
    <mergeCell ref="DU47:EO48"/>
    <mergeCell ref="EP47:FJ48"/>
    <mergeCell ref="B47:AL47"/>
    <mergeCell ref="AM47:AT48"/>
    <mergeCell ref="AU47:BU48"/>
    <mergeCell ref="BV47:CP48"/>
    <mergeCell ref="B32:AL32"/>
    <mergeCell ref="CQ47:DT48"/>
    <mergeCell ref="CQ46:DT46"/>
    <mergeCell ref="B37:AL37"/>
    <mergeCell ref="B38:AL38"/>
    <mergeCell ref="B46:AL46"/>
    <mergeCell ref="AM46:AT46"/>
    <mergeCell ref="AU46:BU46"/>
    <mergeCell ref="BV46:CP46"/>
    <mergeCell ref="AU44:BU44"/>
    <mergeCell ref="BV15:FJ15"/>
    <mergeCell ref="BV16:CP16"/>
    <mergeCell ref="CQ16:DT16"/>
    <mergeCell ref="DU16:EO16"/>
    <mergeCell ref="EP16:FJ16"/>
    <mergeCell ref="BV17:CP17"/>
    <mergeCell ref="CQ17:DT17"/>
    <mergeCell ref="CQ18:DT18"/>
    <mergeCell ref="DU18:EO18"/>
    <mergeCell ref="EP18:FJ18"/>
    <mergeCell ref="CQ19:DT19"/>
    <mergeCell ref="CQ49:DT49"/>
    <mergeCell ref="DU49:EO49"/>
    <mergeCell ref="EP49:FJ49"/>
    <mergeCell ref="BV23:CP23"/>
    <mergeCell ref="CQ23:DT23"/>
    <mergeCell ref="DU23:EO23"/>
    <mergeCell ref="EP23:FJ23"/>
    <mergeCell ref="DU17:EO17"/>
    <mergeCell ref="EP17:FJ17"/>
    <mergeCell ref="BV20:CP20"/>
    <mergeCell ref="CQ20:DT20"/>
    <mergeCell ref="DU20:EO20"/>
    <mergeCell ref="EP20:FJ20"/>
    <mergeCell ref="BV25:CP25"/>
    <mergeCell ref="CQ25:DT25"/>
    <mergeCell ref="DU25:EO25"/>
    <mergeCell ref="EP25:FJ25"/>
    <mergeCell ref="CQ24:DT24"/>
    <mergeCell ref="DU24:EO24"/>
    <mergeCell ref="EP24:FJ24"/>
    <mergeCell ref="CQ28:DT28"/>
    <mergeCell ref="EP44:FJ44"/>
    <mergeCell ref="DU29:EO30"/>
    <mergeCell ref="EP29:FJ30"/>
    <mergeCell ref="CQ26:DT26"/>
    <mergeCell ref="DU26:EO26"/>
    <mergeCell ref="EP26:FJ26"/>
    <mergeCell ref="DU46:EO46"/>
    <mergeCell ref="EP46:FJ46"/>
    <mergeCell ref="AM29:AT30"/>
    <mergeCell ref="B33:AL33"/>
    <mergeCell ref="B35:AL35"/>
    <mergeCell ref="CQ33:DT33"/>
    <mergeCell ref="BV29:CP30"/>
    <mergeCell ref="CQ29:DT30"/>
    <mergeCell ref="B44:AL44"/>
    <mergeCell ref="AM44:AT44"/>
    <mergeCell ref="B45:AL45"/>
    <mergeCell ref="AM45:AT45"/>
    <mergeCell ref="AU45:BU45"/>
    <mergeCell ref="BV45:CP45"/>
    <mergeCell ref="DU44:EO44"/>
    <mergeCell ref="EP43:FJ43"/>
    <mergeCell ref="CQ45:DT45"/>
    <mergeCell ref="DU45:EO45"/>
    <mergeCell ref="EP45:FJ45"/>
    <mergeCell ref="BV44:CP44"/>
    <mergeCell ref="CQ44:DT44"/>
    <mergeCell ref="B43:AL43"/>
    <mergeCell ref="AM43:AT43"/>
    <mergeCell ref="AU43:BU43"/>
    <mergeCell ref="BV43:CP43"/>
    <mergeCell ref="CQ43:DT43"/>
    <mergeCell ref="B19:AL19"/>
    <mergeCell ref="AM19:AT19"/>
    <mergeCell ref="AU19:BU19"/>
    <mergeCell ref="BV19:CP19"/>
    <mergeCell ref="DU19:EO19"/>
    <mergeCell ref="B28:AL28"/>
    <mergeCell ref="AM28:AT28"/>
    <mergeCell ref="AU28:BU28"/>
    <mergeCell ref="BV28:CP28"/>
    <mergeCell ref="DU28:EO28"/>
    <mergeCell ref="B42:AL42"/>
    <mergeCell ref="B41:AL41"/>
    <mergeCell ref="AM41:AT42"/>
    <mergeCell ref="AU41:BU42"/>
    <mergeCell ref="BV41:CP42"/>
    <mergeCell ref="DU43:EO43"/>
    <mergeCell ref="CQ41:DT42"/>
    <mergeCell ref="DU41:EO42"/>
    <mergeCell ref="BV40:CP40"/>
    <mergeCell ref="CQ40:DT40"/>
    <mergeCell ref="DU40:EO40"/>
    <mergeCell ref="EP40:FJ40"/>
    <mergeCell ref="EP32:FJ32"/>
    <mergeCell ref="EP41:FJ42"/>
    <mergeCell ref="AM32:AT32"/>
    <mergeCell ref="AU32:BU32"/>
    <mergeCell ref="BV32:CP32"/>
    <mergeCell ref="CQ32:DT32"/>
    <mergeCell ref="EP19:FJ19"/>
    <mergeCell ref="EP21:FJ22"/>
    <mergeCell ref="EP28:FJ28"/>
    <mergeCell ref="CQ27:DT27"/>
    <mergeCell ref="DU27:EO27"/>
    <mergeCell ref="EP27:FJ27"/>
    <mergeCell ref="EP31:FJ31"/>
    <mergeCell ref="DU33:EO33"/>
    <mergeCell ref="AU21:BU22"/>
    <mergeCell ref="BV21:CP22"/>
    <mergeCell ref="CQ21:DT22"/>
    <mergeCell ref="DU21:EO22"/>
    <mergeCell ref="AU31:BU31"/>
    <mergeCell ref="BV31:CP31"/>
    <mergeCell ref="CQ31:DT31"/>
    <mergeCell ref="DU31:EO31"/>
    <mergeCell ref="DU32:EO32"/>
    <mergeCell ref="DU35:EO35"/>
    <mergeCell ref="EP33:FJ33"/>
    <mergeCell ref="B34:AL34"/>
    <mergeCell ref="AU34:BU34"/>
    <mergeCell ref="BV34:CP34"/>
    <mergeCell ref="CQ34:DT34"/>
    <mergeCell ref="DU34:EO34"/>
    <mergeCell ref="EP34:FJ34"/>
    <mergeCell ref="AU33:BU33"/>
    <mergeCell ref="BV36:CP36"/>
    <mergeCell ref="CQ36:DT36"/>
    <mergeCell ref="DU36:EO36"/>
    <mergeCell ref="EP36:FJ36"/>
    <mergeCell ref="AU35:BU35"/>
    <mergeCell ref="BV35:CP35"/>
    <mergeCell ref="CQ35:DT35"/>
    <mergeCell ref="AM33:AT33"/>
    <mergeCell ref="AM34:AT34"/>
    <mergeCell ref="AM35:AT35"/>
    <mergeCell ref="BV33:CP33"/>
    <mergeCell ref="EP35:FJ35"/>
    <mergeCell ref="AM36:AT36"/>
    <mergeCell ref="AM37:AT37"/>
    <mergeCell ref="AU37:BU37"/>
    <mergeCell ref="B39:AL39"/>
    <mergeCell ref="AM39:AT39"/>
    <mergeCell ref="AU39:BU39"/>
    <mergeCell ref="AM38:AT38"/>
    <mergeCell ref="AU38:BU38"/>
    <mergeCell ref="B36:AL36"/>
    <mergeCell ref="AU36:BU36"/>
    <mergeCell ref="EP37:FJ37"/>
    <mergeCell ref="DU37:EO37"/>
    <mergeCell ref="EP38:FJ38"/>
    <mergeCell ref="BV37:CP37"/>
    <mergeCell ref="CQ37:DT37"/>
    <mergeCell ref="CQ39:DT39"/>
    <mergeCell ref="DU39:EO39"/>
    <mergeCell ref="EP39:FJ39"/>
    <mergeCell ref="BV38:CP38"/>
    <mergeCell ref="EP59:FJ59"/>
    <mergeCell ref="B60:AL60"/>
    <mergeCell ref="AM60:AT60"/>
    <mergeCell ref="AU60:BU60"/>
    <mergeCell ref="BV60:CP60"/>
    <mergeCell ref="CQ60:DT60"/>
    <mergeCell ref="DU60:EO60"/>
    <mergeCell ref="EP60:FJ60"/>
    <mergeCell ref="B59:AL59"/>
    <mergeCell ref="AM59:AT59"/>
    <mergeCell ref="B61:AL61"/>
    <mergeCell ref="AM61:AT61"/>
    <mergeCell ref="CQ38:DT38"/>
    <mergeCell ref="DU38:EO38"/>
    <mergeCell ref="BV39:CP39"/>
    <mergeCell ref="B40:AL40"/>
    <mergeCell ref="AM40:AT40"/>
    <mergeCell ref="AU40:BU40"/>
    <mergeCell ref="CQ59:DT59"/>
    <mergeCell ref="DU59:EO59"/>
    <mergeCell ref="AU59:BU59"/>
    <mergeCell ref="BV59:CP59"/>
    <mergeCell ref="CQ61:DT61"/>
    <mergeCell ref="DU61:EO61"/>
    <mergeCell ref="EP61:FJ61"/>
    <mergeCell ref="B62:AL62"/>
    <mergeCell ref="AM62:AT62"/>
    <mergeCell ref="AU62:BU62"/>
    <mergeCell ref="BV62:CP62"/>
    <mergeCell ref="CQ62:DT62"/>
    <mergeCell ref="DU62:EO62"/>
    <mergeCell ref="EP62:FJ62"/>
    <mergeCell ref="AU61:BU61"/>
    <mergeCell ref="BV61:CP6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20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13"/>
  <sheetViews>
    <sheetView view="pageBreakPreview" zoomScaleSheetLayoutView="100" zoomScalePageLayoutView="0" workbookViewId="0" topLeftCell="A1">
      <selection activeCell="AV9" sqref="AV9:BF9"/>
    </sheetView>
  </sheetViews>
  <sheetFormatPr defaultColWidth="0.875" defaultRowHeight="12.75"/>
  <cols>
    <col min="1" max="16384" width="0.875" style="1" customWidth="1"/>
  </cols>
  <sheetData>
    <row r="1" ht="3" customHeight="1"/>
    <row r="2" spans="1:166" ht="14.25" customHeight="1">
      <c r="A2" s="165" t="s">
        <v>184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</row>
    <row r="3" ht="14.25" customHeight="1">
      <c r="FJ3" s="24" t="s">
        <v>31</v>
      </c>
    </row>
    <row r="4" spans="1:166" ht="39.75" customHeight="1">
      <c r="A4" s="172" t="s">
        <v>23</v>
      </c>
      <c r="B4" s="173"/>
      <c r="C4" s="173"/>
      <c r="D4" s="173"/>
      <c r="E4" s="173"/>
      <c r="F4" s="173"/>
      <c r="G4" s="174"/>
      <c r="H4" s="172" t="s">
        <v>185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4"/>
      <c r="Y4" s="172" t="s">
        <v>197</v>
      </c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4"/>
      <c r="AK4" s="169" t="s">
        <v>187</v>
      </c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1"/>
      <c r="BG4" s="172" t="s">
        <v>268</v>
      </c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4"/>
      <c r="BT4" s="169" t="s">
        <v>188</v>
      </c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1"/>
      <c r="DW4" s="169" t="s">
        <v>265</v>
      </c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1"/>
    </row>
    <row r="5" spans="1:166" ht="80.25" customHeight="1">
      <c r="A5" s="166"/>
      <c r="B5" s="167"/>
      <c r="C5" s="167"/>
      <c r="D5" s="167"/>
      <c r="E5" s="167"/>
      <c r="F5" s="167"/>
      <c r="G5" s="168"/>
      <c r="H5" s="166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8"/>
      <c r="Y5" s="166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8"/>
      <c r="AK5" s="169" t="s">
        <v>186</v>
      </c>
      <c r="AL5" s="170"/>
      <c r="AM5" s="170"/>
      <c r="AN5" s="170"/>
      <c r="AO5" s="170"/>
      <c r="AP5" s="170"/>
      <c r="AQ5" s="170"/>
      <c r="AR5" s="170"/>
      <c r="AS5" s="170"/>
      <c r="AT5" s="170"/>
      <c r="AU5" s="171"/>
      <c r="AV5" s="169" t="s">
        <v>194</v>
      </c>
      <c r="AW5" s="170"/>
      <c r="AX5" s="170"/>
      <c r="AY5" s="170"/>
      <c r="AZ5" s="170"/>
      <c r="BA5" s="170"/>
      <c r="BB5" s="170"/>
      <c r="BC5" s="170"/>
      <c r="BD5" s="170"/>
      <c r="BE5" s="170"/>
      <c r="BF5" s="171"/>
      <c r="BG5" s="166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7" t="s">
        <v>190</v>
      </c>
      <c r="BU5" s="167"/>
      <c r="BV5" s="167"/>
      <c r="BW5" s="167"/>
      <c r="BX5" s="167"/>
      <c r="BY5" s="167"/>
      <c r="BZ5" s="167"/>
      <c r="CA5" s="167"/>
      <c r="CB5" s="167"/>
      <c r="CC5" s="167"/>
      <c r="CD5" s="168"/>
      <c r="CE5" s="166" t="s">
        <v>189</v>
      </c>
      <c r="CF5" s="167"/>
      <c r="CG5" s="167"/>
      <c r="CH5" s="167"/>
      <c r="CI5" s="167"/>
      <c r="CJ5" s="167"/>
      <c r="CK5" s="167"/>
      <c r="CL5" s="167"/>
      <c r="CM5" s="167"/>
      <c r="CN5" s="167"/>
      <c r="CO5" s="168"/>
      <c r="CP5" s="166" t="s">
        <v>191</v>
      </c>
      <c r="CQ5" s="167"/>
      <c r="CR5" s="167"/>
      <c r="CS5" s="167"/>
      <c r="CT5" s="167"/>
      <c r="CU5" s="167"/>
      <c r="CV5" s="167"/>
      <c r="CW5" s="167"/>
      <c r="CX5" s="167"/>
      <c r="CY5" s="167"/>
      <c r="CZ5" s="168"/>
      <c r="DA5" s="166" t="s">
        <v>189</v>
      </c>
      <c r="DB5" s="167"/>
      <c r="DC5" s="167"/>
      <c r="DD5" s="167"/>
      <c r="DE5" s="167"/>
      <c r="DF5" s="167"/>
      <c r="DG5" s="167"/>
      <c r="DH5" s="167"/>
      <c r="DI5" s="167"/>
      <c r="DJ5" s="167"/>
      <c r="DK5" s="168"/>
      <c r="DL5" s="166" t="s">
        <v>192</v>
      </c>
      <c r="DM5" s="167"/>
      <c r="DN5" s="167"/>
      <c r="DO5" s="167"/>
      <c r="DP5" s="167"/>
      <c r="DQ5" s="167"/>
      <c r="DR5" s="167"/>
      <c r="DS5" s="167"/>
      <c r="DT5" s="167"/>
      <c r="DU5" s="167"/>
      <c r="DV5" s="168"/>
      <c r="DW5" s="169" t="s">
        <v>193</v>
      </c>
      <c r="DX5" s="170"/>
      <c r="DY5" s="170"/>
      <c r="DZ5" s="170"/>
      <c r="EA5" s="170"/>
      <c r="EB5" s="170"/>
      <c r="EC5" s="170"/>
      <c r="ED5" s="170"/>
      <c r="EE5" s="170"/>
      <c r="EF5" s="171"/>
      <c r="EG5" s="169" t="s">
        <v>195</v>
      </c>
      <c r="EH5" s="170"/>
      <c r="EI5" s="170"/>
      <c r="EJ5" s="170"/>
      <c r="EK5" s="170"/>
      <c r="EL5" s="170"/>
      <c r="EM5" s="170"/>
      <c r="EN5" s="170"/>
      <c r="EO5" s="170"/>
      <c r="EP5" s="171"/>
      <c r="EQ5" s="169" t="s">
        <v>196</v>
      </c>
      <c r="ER5" s="170"/>
      <c r="ES5" s="170"/>
      <c r="ET5" s="170"/>
      <c r="EU5" s="170"/>
      <c r="EV5" s="170"/>
      <c r="EW5" s="170"/>
      <c r="EX5" s="170"/>
      <c r="EY5" s="170"/>
      <c r="EZ5" s="171"/>
      <c r="FA5" s="169" t="s">
        <v>209</v>
      </c>
      <c r="FB5" s="170"/>
      <c r="FC5" s="170"/>
      <c r="FD5" s="170"/>
      <c r="FE5" s="170"/>
      <c r="FF5" s="170"/>
      <c r="FG5" s="170"/>
      <c r="FH5" s="170"/>
      <c r="FI5" s="170"/>
      <c r="FJ5" s="171"/>
    </row>
    <row r="6" spans="1:166" ht="12.75">
      <c r="A6" s="152">
        <v>1</v>
      </c>
      <c r="B6" s="153"/>
      <c r="C6" s="153"/>
      <c r="D6" s="153"/>
      <c r="E6" s="153"/>
      <c r="F6" s="153"/>
      <c r="G6" s="154"/>
      <c r="H6" s="152">
        <v>2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4"/>
      <c r="Y6" s="152">
        <v>3</v>
      </c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4"/>
      <c r="AK6" s="152">
        <v>4</v>
      </c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152">
        <v>5</v>
      </c>
      <c r="AW6" s="153"/>
      <c r="AX6" s="153"/>
      <c r="AY6" s="153"/>
      <c r="AZ6" s="153"/>
      <c r="BA6" s="153"/>
      <c r="BB6" s="153"/>
      <c r="BC6" s="153"/>
      <c r="BD6" s="153"/>
      <c r="BE6" s="153"/>
      <c r="BF6" s="154"/>
      <c r="BG6" s="152">
        <v>6</v>
      </c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4"/>
      <c r="BT6" s="152">
        <v>7</v>
      </c>
      <c r="BU6" s="153"/>
      <c r="BV6" s="153"/>
      <c r="BW6" s="153"/>
      <c r="BX6" s="153"/>
      <c r="BY6" s="153"/>
      <c r="BZ6" s="153"/>
      <c r="CA6" s="153"/>
      <c r="CB6" s="153"/>
      <c r="CC6" s="153"/>
      <c r="CD6" s="154"/>
      <c r="CE6" s="152">
        <v>8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4"/>
      <c r="CP6" s="152">
        <v>9</v>
      </c>
      <c r="CQ6" s="153"/>
      <c r="CR6" s="153"/>
      <c r="CS6" s="153"/>
      <c r="CT6" s="153"/>
      <c r="CU6" s="153"/>
      <c r="CV6" s="153"/>
      <c r="CW6" s="153"/>
      <c r="CX6" s="153"/>
      <c r="CY6" s="153"/>
      <c r="CZ6" s="154"/>
      <c r="DA6" s="152">
        <v>10</v>
      </c>
      <c r="DB6" s="153"/>
      <c r="DC6" s="153"/>
      <c r="DD6" s="153"/>
      <c r="DE6" s="153"/>
      <c r="DF6" s="153"/>
      <c r="DG6" s="153"/>
      <c r="DH6" s="153"/>
      <c r="DI6" s="153"/>
      <c r="DJ6" s="153"/>
      <c r="DK6" s="154"/>
      <c r="DL6" s="152">
        <v>11</v>
      </c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52">
        <v>12</v>
      </c>
      <c r="DX6" s="153"/>
      <c r="DY6" s="153"/>
      <c r="DZ6" s="153"/>
      <c r="EA6" s="153"/>
      <c r="EB6" s="153"/>
      <c r="EC6" s="153"/>
      <c r="ED6" s="153"/>
      <c r="EE6" s="153"/>
      <c r="EF6" s="154"/>
      <c r="EG6" s="152">
        <v>13</v>
      </c>
      <c r="EH6" s="153"/>
      <c r="EI6" s="153"/>
      <c r="EJ6" s="153"/>
      <c r="EK6" s="153"/>
      <c r="EL6" s="153"/>
      <c r="EM6" s="153"/>
      <c r="EN6" s="153"/>
      <c r="EO6" s="153"/>
      <c r="EP6" s="154"/>
      <c r="EQ6" s="152">
        <v>14</v>
      </c>
      <c r="ER6" s="153"/>
      <c r="ES6" s="153"/>
      <c r="ET6" s="153"/>
      <c r="EU6" s="153"/>
      <c r="EV6" s="153"/>
      <c r="EW6" s="153"/>
      <c r="EX6" s="153"/>
      <c r="EY6" s="153"/>
      <c r="EZ6" s="154"/>
      <c r="FA6" s="152">
        <v>15</v>
      </c>
      <c r="FB6" s="153"/>
      <c r="FC6" s="153"/>
      <c r="FD6" s="153"/>
      <c r="FE6" s="153"/>
      <c r="FF6" s="153"/>
      <c r="FG6" s="153"/>
      <c r="FH6" s="153"/>
      <c r="FI6" s="153"/>
      <c r="FJ6" s="154"/>
    </row>
    <row r="7" spans="1:166" s="34" customFormat="1" ht="14.25" customHeight="1">
      <c r="A7" s="194" t="s">
        <v>170</v>
      </c>
      <c r="B7" s="195"/>
      <c r="C7" s="195"/>
      <c r="D7" s="195"/>
      <c r="E7" s="195"/>
      <c r="F7" s="195"/>
      <c r="G7" s="196"/>
      <c r="H7" s="61"/>
      <c r="I7" s="192" t="s">
        <v>202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3"/>
      <c r="Y7" s="189">
        <v>34</v>
      </c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1"/>
      <c r="AK7" s="189">
        <v>24</v>
      </c>
      <c r="AL7" s="190"/>
      <c r="AM7" s="190"/>
      <c r="AN7" s="190"/>
      <c r="AO7" s="190"/>
      <c r="AP7" s="190"/>
      <c r="AQ7" s="190"/>
      <c r="AR7" s="190"/>
      <c r="AS7" s="190"/>
      <c r="AT7" s="190"/>
      <c r="AU7" s="191"/>
      <c r="AV7" s="189">
        <v>34</v>
      </c>
      <c r="AW7" s="190"/>
      <c r="AX7" s="190"/>
      <c r="AY7" s="190"/>
      <c r="AZ7" s="190"/>
      <c r="BA7" s="190"/>
      <c r="BB7" s="190"/>
      <c r="BC7" s="190"/>
      <c r="BD7" s="190"/>
      <c r="BE7" s="190"/>
      <c r="BF7" s="191"/>
      <c r="BG7" s="189">
        <v>7</v>
      </c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1"/>
      <c r="BT7" s="189">
        <v>28</v>
      </c>
      <c r="BU7" s="190"/>
      <c r="BV7" s="190"/>
      <c r="BW7" s="190"/>
      <c r="BX7" s="190"/>
      <c r="BY7" s="190"/>
      <c r="BZ7" s="190"/>
      <c r="CA7" s="190"/>
      <c r="CB7" s="190"/>
      <c r="CC7" s="190"/>
      <c r="CD7" s="191"/>
      <c r="CE7" s="189" t="s">
        <v>33</v>
      </c>
      <c r="CF7" s="190"/>
      <c r="CG7" s="190"/>
      <c r="CH7" s="190"/>
      <c r="CI7" s="190"/>
      <c r="CJ7" s="190"/>
      <c r="CK7" s="190"/>
      <c r="CL7" s="190"/>
      <c r="CM7" s="190"/>
      <c r="CN7" s="190"/>
      <c r="CO7" s="191"/>
      <c r="CP7" s="189">
        <v>6</v>
      </c>
      <c r="CQ7" s="190"/>
      <c r="CR7" s="190"/>
      <c r="CS7" s="190"/>
      <c r="CT7" s="190"/>
      <c r="CU7" s="190"/>
      <c r="CV7" s="190"/>
      <c r="CW7" s="190"/>
      <c r="CX7" s="190"/>
      <c r="CY7" s="190"/>
      <c r="CZ7" s="191"/>
      <c r="DA7" s="189" t="s">
        <v>33</v>
      </c>
      <c r="DB7" s="190"/>
      <c r="DC7" s="190"/>
      <c r="DD7" s="190"/>
      <c r="DE7" s="190"/>
      <c r="DF7" s="190"/>
      <c r="DG7" s="190"/>
      <c r="DH7" s="190"/>
      <c r="DI7" s="190"/>
      <c r="DJ7" s="190"/>
      <c r="DK7" s="191"/>
      <c r="DL7" s="189"/>
      <c r="DM7" s="190"/>
      <c r="DN7" s="190"/>
      <c r="DO7" s="190"/>
      <c r="DP7" s="190"/>
      <c r="DQ7" s="190"/>
      <c r="DR7" s="190"/>
      <c r="DS7" s="190"/>
      <c r="DT7" s="190"/>
      <c r="DU7" s="190"/>
      <c r="DV7" s="191"/>
      <c r="DW7" s="189">
        <v>8</v>
      </c>
      <c r="DX7" s="190"/>
      <c r="DY7" s="190"/>
      <c r="DZ7" s="190"/>
      <c r="EA7" s="190"/>
      <c r="EB7" s="190"/>
      <c r="EC7" s="190"/>
      <c r="ED7" s="190"/>
      <c r="EE7" s="190"/>
      <c r="EF7" s="191"/>
      <c r="EG7" s="189">
        <v>3</v>
      </c>
      <c r="EH7" s="190"/>
      <c r="EI7" s="190"/>
      <c r="EJ7" s="190"/>
      <c r="EK7" s="190"/>
      <c r="EL7" s="190"/>
      <c r="EM7" s="190"/>
      <c r="EN7" s="190"/>
      <c r="EO7" s="190"/>
      <c r="EP7" s="191"/>
      <c r="EQ7" s="189">
        <v>2</v>
      </c>
      <c r="ER7" s="190"/>
      <c r="ES7" s="190"/>
      <c r="ET7" s="190"/>
      <c r="EU7" s="190"/>
      <c r="EV7" s="190"/>
      <c r="EW7" s="190"/>
      <c r="EX7" s="190"/>
      <c r="EY7" s="190"/>
      <c r="EZ7" s="191"/>
      <c r="FA7" s="189">
        <v>21</v>
      </c>
      <c r="FB7" s="190"/>
      <c r="FC7" s="190"/>
      <c r="FD7" s="190"/>
      <c r="FE7" s="190"/>
      <c r="FF7" s="190"/>
      <c r="FG7" s="190"/>
      <c r="FH7" s="190"/>
      <c r="FI7" s="190"/>
      <c r="FJ7" s="191"/>
    </row>
    <row r="8" spans="1:166" s="59" customFormat="1" ht="14.25" customHeight="1">
      <c r="A8" s="186"/>
      <c r="B8" s="187"/>
      <c r="C8" s="187"/>
      <c r="D8" s="187"/>
      <c r="E8" s="187"/>
      <c r="F8" s="187"/>
      <c r="G8" s="188"/>
      <c r="H8" s="51"/>
      <c r="I8" s="181" t="s">
        <v>203</v>
      </c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152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4"/>
      <c r="AK8" s="152"/>
      <c r="AL8" s="153"/>
      <c r="AM8" s="153"/>
      <c r="AN8" s="153"/>
      <c r="AO8" s="153"/>
      <c r="AP8" s="153"/>
      <c r="AQ8" s="153"/>
      <c r="AR8" s="153"/>
      <c r="AS8" s="153"/>
      <c r="AT8" s="153"/>
      <c r="AU8" s="154"/>
      <c r="AV8" s="152"/>
      <c r="AW8" s="153"/>
      <c r="AX8" s="153"/>
      <c r="AY8" s="153"/>
      <c r="AZ8" s="153"/>
      <c r="BA8" s="153"/>
      <c r="BB8" s="153"/>
      <c r="BC8" s="153"/>
      <c r="BD8" s="153"/>
      <c r="BE8" s="153"/>
      <c r="BF8" s="154"/>
      <c r="BG8" s="152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4"/>
      <c r="BT8" s="152"/>
      <c r="BU8" s="153"/>
      <c r="BV8" s="153"/>
      <c r="BW8" s="153"/>
      <c r="BX8" s="153"/>
      <c r="BY8" s="153"/>
      <c r="BZ8" s="153"/>
      <c r="CA8" s="153"/>
      <c r="CB8" s="153"/>
      <c r="CC8" s="153"/>
      <c r="CD8" s="154"/>
      <c r="CE8" s="152"/>
      <c r="CF8" s="153"/>
      <c r="CG8" s="153"/>
      <c r="CH8" s="153"/>
      <c r="CI8" s="153"/>
      <c r="CJ8" s="153"/>
      <c r="CK8" s="153"/>
      <c r="CL8" s="153"/>
      <c r="CM8" s="153"/>
      <c r="CN8" s="153"/>
      <c r="CO8" s="154"/>
      <c r="CP8" s="152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A8" s="152"/>
      <c r="DB8" s="153"/>
      <c r="DC8" s="153"/>
      <c r="DD8" s="153"/>
      <c r="DE8" s="153"/>
      <c r="DF8" s="153"/>
      <c r="DG8" s="153"/>
      <c r="DH8" s="153"/>
      <c r="DI8" s="153"/>
      <c r="DJ8" s="153"/>
      <c r="DK8" s="154"/>
      <c r="DL8" s="152"/>
      <c r="DM8" s="153"/>
      <c r="DN8" s="153"/>
      <c r="DO8" s="153"/>
      <c r="DP8" s="153"/>
      <c r="DQ8" s="153"/>
      <c r="DR8" s="153"/>
      <c r="DS8" s="153"/>
      <c r="DT8" s="153"/>
      <c r="DU8" s="153"/>
      <c r="DV8" s="154"/>
      <c r="DW8" s="152"/>
      <c r="DX8" s="153"/>
      <c r="DY8" s="153"/>
      <c r="DZ8" s="153"/>
      <c r="EA8" s="153"/>
      <c r="EB8" s="153"/>
      <c r="EC8" s="153"/>
      <c r="ED8" s="153"/>
      <c r="EE8" s="153"/>
      <c r="EF8" s="154"/>
      <c r="EG8" s="152"/>
      <c r="EH8" s="153"/>
      <c r="EI8" s="153"/>
      <c r="EJ8" s="153"/>
      <c r="EK8" s="153"/>
      <c r="EL8" s="153"/>
      <c r="EM8" s="153"/>
      <c r="EN8" s="153"/>
      <c r="EO8" s="153"/>
      <c r="EP8" s="154"/>
      <c r="EQ8" s="152"/>
      <c r="ER8" s="153"/>
      <c r="ES8" s="153"/>
      <c r="ET8" s="153"/>
      <c r="EU8" s="153"/>
      <c r="EV8" s="153"/>
      <c r="EW8" s="153"/>
      <c r="EX8" s="153"/>
      <c r="EY8" s="153"/>
      <c r="EZ8" s="154"/>
      <c r="FA8" s="152"/>
      <c r="FB8" s="153"/>
      <c r="FC8" s="153"/>
      <c r="FD8" s="153"/>
      <c r="FE8" s="153"/>
      <c r="FF8" s="153"/>
      <c r="FG8" s="153"/>
      <c r="FH8" s="153"/>
      <c r="FI8" s="153"/>
      <c r="FJ8" s="154"/>
    </row>
    <row r="9" spans="1:166" s="59" customFormat="1" ht="14.25" customHeight="1">
      <c r="A9" s="186" t="s">
        <v>171</v>
      </c>
      <c r="B9" s="187"/>
      <c r="C9" s="187"/>
      <c r="D9" s="187"/>
      <c r="E9" s="187"/>
      <c r="F9" s="187"/>
      <c r="G9" s="188"/>
      <c r="H9" s="183" t="s">
        <v>204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152">
        <v>1</v>
      </c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4"/>
      <c r="AK9" s="152">
        <v>1</v>
      </c>
      <c r="AL9" s="153"/>
      <c r="AM9" s="153"/>
      <c r="AN9" s="153"/>
      <c r="AO9" s="153"/>
      <c r="AP9" s="153"/>
      <c r="AQ9" s="153"/>
      <c r="AR9" s="153"/>
      <c r="AS9" s="153"/>
      <c r="AT9" s="153"/>
      <c r="AU9" s="154"/>
      <c r="AV9" s="152">
        <v>1</v>
      </c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52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4"/>
      <c r="BT9" s="152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4"/>
      <c r="CE9" s="152" t="s">
        <v>33</v>
      </c>
      <c r="CF9" s="153"/>
      <c r="CG9" s="153"/>
      <c r="CH9" s="153"/>
      <c r="CI9" s="153"/>
      <c r="CJ9" s="153"/>
      <c r="CK9" s="153"/>
      <c r="CL9" s="153"/>
      <c r="CM9" s="153"/>
      <c r="CN9" s="153"/>
      <c r="CO9" s="154"/>
      <c r="CP9" s="152"/>
      <c r="CQ9" s="153"/>
      <c r="CR9" s="153"/>
      <c r="CS9" s="153"/>
      <c r="CT9" s="153"/>
      <c r="CU9" s="153"/>
      <c r="CV9" s="153"/>
      <c r="CW9" s="153"/>
      <c r="CX9" s="153"/>
      <c r="CY9" s="153"/>
      <c r="CZ9" s="154"/>
      <c r="DA9" s="152" t="s">
        <v>33</v>
      </c>
      <c r="DB9" s="153"/>
      <c r="DC9" s="153"/>
      <c r="DD9" s="153"/>
      <c r="DE9" s="153"/>
      <c r="DF9" s="153"/>
      <c r="DG9" s="153"/>
      <c r="DH9" s="153"/>
      <c r="DI9" s="153"/>
      <c r="DJ9" s="153"/>
      <c r="DK9" s="154"/>
      <c r="DL9" s="152"/>
      <c r="DM9" s="153"/>
      <c r="DN9" s="153"/>
      <c r="DO9" s="153"/>
      <c r="DP9" s="153"/>
      <c r="DQ9" s="153"/>
      <c r="DR9" s="153"/>
      <c r="DS9" s="153"/>
      <c r="DT9" s="153"/>
      <c r="DU9" s="153"/>
      <c r="DV9" s="154"/>
      <c r="DW9" s="152"/>
      <c r="DX9" s="153"/>
      <c r="DY9" s="153"/>
      <c r="DZ9" s="153"/>
      <c r="EA9" s="153"/>
      <c r="EB9" s="153"/>
      <c r="EC9" s="153"/>
      <c r="ED9" s="153"/>
      <c r="EE9" s="153"/>
      <c r="EF9" s="154"/>
      <c r="EG9" s="152">
        <v>1</v>
      </c>
      <c r="EH9" s="153"/>
      <c r="EI9" s="153"/>
      <c r="EJ9" s="153"/>
      <c r="EK9" s="153"/>
      <c r="EL9" s="153"/>
      <c r="EM9" s="153"/>
      <c r="EN9" s="153"/>
      <c r="EO9" s="153"/>
      <c r="EP9" s="154"/>
      <c r="EQ9" s="152"/>
      <c r="ER9" s="153"/>
      <c r="ES9" s="153"/>
      <c r="ET9" s="153"/>
      <c r="EU9" s="153"/>
      <c r="EV9" s="153"/>
      <c r="EW9" s="153"/>
      <c r="EX9" s="153"/>
      <c r="EY9" s="153"/>
      <c r="EZ9" s="154"/>
      <c r="FA9" s="152"/>
      <c r="FB9" s="153"/>
      <c r="FC9" s="153"/>
      <c r="FD9" s="153"/>
      <c r="FE9" s="153"/>
      <c r="FF9" s="153"/>
      <c r="FG9" s="153"/>
      <c r="FH9" s="153"/>
      <c r="FI9" s="153"/>
      <c r="FJ9" s="154"/>
    </row>
    <row r="10" spans="1:166" s="59" customFormat="1" ht="26.25" customHeight="1">
      <c r="A10" s="186" t="s">
        <v>198</v>
      </c>
      <c r="B10" s="187"/>
      <c r="C10" s="187"/>
      <c r="D10" s="187"/>
      <c r="E10" s="187"/>
      <c r="F10" s="187"/>
      <c r="G10" s="188"/>
      <c r="H10" s="178" t="s">
        <v>205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52">
        <v>3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4"/>
      <c r="AK10" s="152">
        <v>3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4"/>
      <c r="AV10" s="152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152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4"/>
      <c r="BT10" s="152">
        <v>3</v>
      </c>
      <c r="BU10" s="153"/>
      <c r="BV10" s="153"/>
      <c r="BW10" s="153"/>
      <c r="BX10" s="153"/>
      <c r="BY10" s="153"/>
      <c r="BZ10" s="153"/>
      <c r="CA10" s="153"/>
      <c r="CB10" s="153"/>
      <c r="CC10" s="153"/>
      <c r="CD10" s="154"/>
      <c r="CE10" s="152" t="s">
        <v>33</v>
      </c>
      <c r="CF10" s="153"/>
      <c r="CG10" s="153"/>
      <c r="CH10" s="153"/>
      <c r="CI10" s="153"/>
      <c r="CJ10" s="153"/>
      <c r="CK10" s="153"/>
      <c r="CL10" s="153"/>
      <c r="CM10" s="153"/>
      <c r="CN10" s="153"/>
      <c r="CO10" s="154"/>
      <c r="CP10" s="152"/>
      <c r="CQ10" s="153"/>
      <c r="CR10" s="153"/>
      <c r="CS10" s="153"/>
      <c r="CT10" s="153"/>
      <c r="CU10" s="153"/>
      <c r="CV10" s="153"/>
      <c r="CW10" s="153"/>
      <c r="CX10" s="153"/>
      <c r="CY10" s="153"/>
      <c r="CZ10" s="154"/>
      <c r="DA10" s="152" t="s">
        <v>33</v>
      </c>
      <c r="DB10" s="153"/>
      <c r="DC10" s="153"/>
      <c r="DD10" s="153"/>
      <c r="DE10" s="153"/>
      <c r="DF10" s="153"/>
      <c r="DG10" s="153"/>
      <c r="DH10" s="153"/>
      <c r="DI10" s="153"/>
      <c r="DJ10" s="153"/>
      <c r="DK10" s="154"/>
      <c r="DL10" s="152"/>
      <c r="DM10" s="153"/>
      <c r="DN10" s="153"/>
      <c r="DO10" s="153"/>
      <c r="DP10" s="153"/>
      <c r="DQ10" s="153"/>
      <c r="DR10" s="153"/>
      <c r="DS10" s="153"/>
      <c r="DT10" s="153"/>
      <c r="DU10" s="153"/>
      <c r="DV10" s="154"/>
      <c r="DW10" s="152">
        <v>1</v>
      </c>
      <c r="DX10" s="153"/>
      <c r="DY10" s="153"/>
      <c r="DZ10" s="153"/>
      <c r="EA10" s="153"/>
      <c r="EB10" s="153"/>
      <c r="EC10" s="153"/>
      <c r="ED10" s="153"/>
      <c r="EE10" s="153"/>
      <c r="EF10" s="154"/>
      <c r="EG10" s="152">
        <v>2</v>
      </c>
      <c r="EH10" s="153"/>
      <c r="EI10" s="153"/>
      <c r="EJ10" s="153"/>
      <c r="EK10" s="153"/>
      <c r="EL10" s="153"/>
      <c r="EM10" s="153"/>
      <c r="EN10" s="153"/>
      <c r="EO10" s="153"/>
      <c r="EP10" s="154"/>
      <c r="EQ10" s="152"/>
      <c r="ER10" s="153"/>
      <c r="ES10" s="153"/>
      <c r="ET10" s="153"/>
      <c r="EU10" s="153"/>
      <c r="EV10" s="153"/>
      <c r="EW10" s="153"/>
      <c r="EX10" s="153"/>
      <c r="EY10" s="153"/>
      <c r="EZ10" s="154"/>
      <c r="FA10" s="152"/>
      <c r="FB10" s="153"/>
      <c r="FC10" s="153"/>
      <c r="FD10" s="153"/>
      <c r="FE10" s="153"/>
      <c r="FF10" s="153"/>
      <c r="FG10" s="153"/>
      <c r="FH10" s="153"/>
      <c r="FI10" s="153"/>
      <c r="FJ10" s="154"/>
    </row>
    <row r="11" spans="1:166" s="59" customFormat="1" ht="14.25" customHeight="1">
      <c r="A11" s="186" t="s">
        <v>199</v>
      </c>
      <c r="B11" s="187"/>
      <c r="C11" s="187"/>
      <c r="D11" s="187"/>
      <c r="E11" s="187"/>
      <c r="F11" s="187"/>
      <c r="G11" s="188"/>
      <c r="H11" s="183" t="s">
        <v>206</v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  <c r="Y11" s="152">
        <v>20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4"/>
      <c r="AK11" s="152">
        <v>15</v>
      </c>
      <c r="AL11" s="153"/>
      <c r="AM11" s="153"/>
      <c r="AN11" s="153"/>
      <c r="AO11" s="153"/>
      <c r="AP11" s="153"/>
      <c r="AQ11" s="153"/>
      <c r="AR11" s="153"/>
      <c r="AS11" s="153"/>
      <c r="AT11" s="153"/>
      <c r="AU11" s="154"/>
      <c r="AV11" s="152">
        <v>20</v>
      </c>
      <c r="AW11" s="153"/>
      <c r="AX11" s="153"/>
      <c r="AY11" s="153"/>
      <c r="AZ11" s="153"/>
      <c r="BA11" s="153"/>
      <c r="BB11" s="153"/>
      <c r="BC11" s="153"/>
      <c r="BD11" s="153"/>
      <c r="BE11" s="153"/>
      <c r="BF11" s="154"/>
      <c r="BG11" s="152">
        <v>4</v>
      </c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4"/>
      <c r="BT11" s="152">
        <v>17</v>
      </c>
      <c r="BU11" s="153"/>
      <c r="BV11" s="153"/>
      <c r="BW11" s="153"/>
      <c r="BX11" s="153"/>
      <c r="BY11" s="153"/>
      <c r="BZ11" s="153"/>
      <c r="CA11" s="153"/>
      <c r="CB11" s="153"/>
      <c r="CC11" s="153"/>
      <c r="CD11" s="154"/>
      <c r="CE11" s="152">
        <v>17</v>
      </c>
      <c r="CF11" s="153"/>
      <c r="CG11" s="153"/>
      <c r="CH11" s="153"/>
      <c r="CI11" s="153"/>
      <c r="CJ11" s="153"/>
      <c r="CK11" s="153"/>
      <c r="CL11" s="153"/>
      <c r="CM11" s="153"/>
      <c r="CN11" s="153"/>
      <c r="CO11" s="154"/>
      <c r="CP11" s="152">
        <v>3</v>
      </c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A11" s="152">
        <v>3</v>
      </c>
      <c r="DB11" s="153"/>
      <c r="DC11" s="153"/>
      <c r="DD11" s="153"/>
      <c r="DE11" s="153"/>
      <c r="DF11" s="153"/>
      <c r="DG11" s="153"/>
      <c r="DH11" s="153"/>
      <c r="DI11" s="153"/>
      <c r="DJ11" s="153"/>
      <c r="DK11" s="154"/>
      <c r="DL11" s="152"/>
      <c r="DM11" s="153"/>
      <c r="DN11" s="153"/>
      <c r="DO11" s="153"/>
      <c r="DP11" s="153"/>
      <c r="DQ11" s="153"/>
      <c r="DR11" s="153"/>
      <c r="DS11" s="153"/>
      <c r="DT11" s="153"/>
      <c r="DU11" s="153"/>
      <c r="DV11" s="154"/>
      <c r="DW11" s="152">
        <v>2</v>
      </c>
      <c r="DX11" s="153"/>
      <c r="DY11" s="153"/>
      <c r="DZ11" s="153"/>
      <c r="EA11" s="153"/>
      <c r="EB11" s="153"/>
      <c r="EC11" s="153"/>
      <c r="ED11" s="153"/>
      <c r="EE11" s="153"/>
      <c r="EF11" s="154"/>
      <c r="EG11" s="152"/>
      <c r="EH11" s="153"/>
      <c r="EI11" s="153"/>
      <c r="EJ11" s="153"/>
      <c r="EK11" s="153"/>
      <c r="EL11" s="153"/>
      <c r="EM11" s="153"/>
      <c r="EN11" s="153"/>
      <c r="EO11" s="153"/>
      <c r="EP11" s="154"/>
      <c r="EQ11" s="152">
        <v>1</v>
      </c>
      <c r="ER11" s="153"/>
      <c r="ES11" s="153"/>
      <c r="ET11" s="153"/>
      <c r="EU11" s="153"/>
      <c r="EV11" s="153"/>
      <c r="EW11" s="153"/>
      <c r="EX11" s="153"/>
      <c r="EY11" s="153"/>
      <c r="EZ11" s="154"/>
      <c r="FA11" s="152">
        <v>17</v>
      </c>
      <c r="FB11" s="153"/>
      <c r="FC11" s="153"/>
      <c r="FD11" s="153"/>
      <c r="FE11" s="153"/>
      <c r="FF11" s="153"/>
      <c r="FG11" s="153"/>
      <c r="FH11" s="153"/>
      <c r="FI11" s="153"/>
      <c r="FJ11" s="154"/>
    </row>
    <row r="12" spans="1:166" s="59" customFormat="1" ht="26.25" customHeight="1">
      <c r="A12" s="186" t="s">
        <v>200</v>
      </c>
      <c r="B12" s="187"/>
      <c r="C12" s="187"/>
      <c r="D12" s="187"/>
      <c r="E12" s="187"/>
      <c r="F12" s="187"/>
      <c r="G12" s="188"/>
      <c r="H12" s="178" t="s">
        <v>207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5"/>
      <c r="Y12" s="152">
        <v>3</v>
      </c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4"/>
      <c r="AK12" s="152">
        <v>3</v>
      </c>
      <c r="AL12" s="153"/>
      <c r="AM12" s="153"/>
      <c r="AN12" s="153"/>
      <c r="AO12" s="153"/>
      <c r="AP12" s="153"/>
      <c r="AQ12" s="153"/>
      <c r="AR12" s="153"/>
      <c r="AS12" s="153"/>
      <c r="AT12" s="153"/>
      <c r="AU12" s="154"/>
      <c r="AV12" s="152">
        <v>3</v>
      </c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52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4"/>
      <c r="BT12" s="152"/>
      <c r="BU12" s="153"/>
      <c r="BV12" s="153"/>
      <c r="BW12" s="153"/>
      <c r="BX12" s="153"/>
      <c r="BY12" s="153"/>
      <c r="BZ12" s="153"/>
      <c r="CA12" s="153"/>
      <c r="CB12" s="153"/>
      <c r="CC12" s="153"/>
      <c r="CD12" s="154"/>
      <c r="CE12" s="152"/>
      <c r="CF12" s="153"/>
      <c r="CG12" s="153"/>
      <c r="CH12" s="153"/>
      <c r="CI12" s="153"/>
      <c r="CJ12" s="153"/>
      <c r="CK12" s="153"/>
      <c r="CL12" s="153"/>
      <c r="CM12" s="153"/>
      <c r="CN12" s="153"/>
      <c r="CO12" s="154"/>
      <c r="CP12" s="152">
        <v>3</v>
      </c>
      <c r="CQ12" s="153"/>
      <c r="CR12" s="153"/>
      <c r="CS12" s="153"/>
      <c r="CT12" s="153"/>
      <c r="CU12" s="153"/>
      <c r="CV12" s="153"/>
      <c r="CW12" s="153"/>
      <c r="CX12" s="153"/>
      <c r="CY12" s="153"/>
      <c r="CZ12" s="154"/>
      <c r="DA12" s="152"/>
      <c r="DB12" s="153"/>
      <c r="DC12" s="153"/>
      <c r="DD12" s="153"/>
      <c r="DE12" s="153"/>
      <c r="DF12" s="153"/>
      <c r="DG12" s="153"/>
      <c r="DH12" s="153"/>
      <c r="DI12" s="153"/>
      <c r="DJ12" s="153"/>
      <c r="DK12" s="154"/>
      <c r="DL12" s="152"/>
      <c r="DM12" s="153"/>
      <c r="DN12" s="153"/>
      <c r="DO12" s="153"/>
      <c r="DP12" s="153"/>
      <c r="DQ12" s="153"/>
      <c r="DR12" s="153"/>
      <c r="DS12" s="153"/>
      <c r="DT12" s="153"/>
      <c r="DU12" s="153"/>
      <c r="DV12" s="154"/>
      <c r="DW12" s="152">
        <v>3</v>
      </c>
      <c r="DX12" s="153"/>
      <c r="DY12" s="153"/>
      <c r="DZ12" s="153"/>
      <c r="EA12" s="153"/>
      <c r="EB12" s="153"/>
      <c r="EC12" s="153"/>
      <c r="ED12" s="153"/>
      <c r="EE12" s="153"/>
      <c r="EF12" s="154"/>
      <c r="EG12" s="152"/>
      <c r="EH12" s="153"/>
      <c r="EI12" s="153"/>
      <c r="EJ12" s="153"/>
      <c r="EK12" s="153"/>
      <c r="EL12" s="153"/>
      <c r="EM12" s="153"/>
      <c r="EN12" s="153"/>
      <c r="EO12" s="153"/>
      <c r="EP12" s="154"/>
      <c r="EQ12" s="152"/>
      <c r="ER12" s="153"/>
      <c r="ES12" s="153"/>
      <c r="ET12" s="153"/>
      <c r="EU12" s="153"/>
      <c r="EV12" s="153"/>
      <c r="EW12" s="153"/>
      <c r="EX12" s="153"/>
      <c r="EY12" s="153"/>
      <c r="EZ12" s="154"/>
      <c r="FA12" s="152"/>
      <c r="FB12" s="153"/>
      <c r="FC12" s="153"/>
      <c r="FD12" s="153"/>
      <c r="FE12" s="153"/>
      <c r="FF12" s="153"/>
      <c r="FG12" s="153"/>
      <c r="FH12" s="153"/>
      <c r="FI12" s="153"/>
      <c r="FJ12" s="154"/>
    </row>
    <row r="13" spans="1:166" s="59" customFormat="1" ht="14.25" customHeight="1">
      <c r="A13" s="186" t="s">
        <v>201</v>
      </c>
      <c r="B13" s="187"/>
      <c r="C13" s="187"/>
      <c r="D13" s="187"/>
      <c r="E13" s="187"/>
      <c r="F13" s="187"/>
      <c r="G13" s="188"/>
      <c r="H13" s="183" t="s">
        <v>208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5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4"/>
      <c r="AK13" s="152"/>
      <c r="AL13" s="153"/>
      <c r="AM13" s="153"/>
      <c r="AN13" s="153"/>
      <c r="AO13" s="153"/>
      <c r="AP13" s="153"/>
      <c r="AQ13" s="153"/>
      <c r="AR13" s="153"/>
      <c r="AS13" s="153"/>
      <c r="AT13" s="153"/>
      <c r="AU13" s="154"/>
      <c r="AV13" s="152"/>
      <c r="AW13" s="153"/>
      <c r="AX13" s="153"/>
      <c r="AY13" s="153"/>
      <c r="AZ13" s="153"/>
      <c r="BA13" s="153"/>
      <c r="BB13" s="153"/>
      <c r="BC13" s="153"/>
      <c r="BD13" s="153"/>
      <c r="BE13" s="153"/>
      <c r="BF13" s="154"/>
      <c r="BG13" s="152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4"/>
      <c r="BT13" s="152"/>
      <c r="BU13" s="153"/>
      <c r="BV13" s="153"/>
      <c r="BW13" s="153"/>
      <c r="BX13" s="153"/>
      <c r="BY13" s="153"/>
      <c r="BZ13" s="153"/>
      <c r="CA13" s="153"/>
      <c r="CB13" s="153"/>
      <c r="CC13" s="153"/>
      <c r="CD13" s="154"/>
      <c r="CE13" s="152" t="s">
        <v>33</v>
      </c>
      <c r="CF13" s="153"/>
      <c r="CG13" s="153"/>
      <c r="CH13" s="153"/>
      <c r="CI13" s="153"/>
      <c r="CJ13" s="153"/>
      <c r="CK13" s="153"/>
      <c r="CL13" s="153"/>
      <c r="CM13" s="153"/>
      <c r="CN13" s="153"/>
      <c r="CO13" s="154"/>
      <c r="CP13" s="152"/>
      <c r="CQ13" s="153"/>
      <c r="CR13" s="153"/>
      <c r="CS13" s="153"/>
      <c r="CT13" s="153"/>
      <c r="CU13" s="153"/>
      <c r="CV13" s="153"/>
      <c r="CW13" s="153"/>
      <c r="CX13" s="153"/>
      <c r="CY13" s="153"/>
      <c r="CZ13" s="154"/>
      <c r="DA13" s="152" t="s">
        <v>33</v>
      </c>
      <c r="DB13" s="153"/>
      <c r="DC13" s="153"/>
      <c r="DD13" s="153"/>
      <c r="DE13" s="153"/>
      <c r="DF13" s="153"/>
      <c r="DG13" s="153"/>
      <c r="DH13" s="153"/>
      <c r="DI13" s="153"/>
      <c r="DJ13" s="153"/>
      <c r="DK13" s="154"/>
      <c r="DL13" s="152"/>
      <c r="DM13" s="153"/>
      <c r="DN13" s="153"/>
      <c r="DO13" s="153"/>
      <c r="DP13" s="153"/>
      <c r="DQ13" s="153"/>
      <c r="DR13" s="153"/>
      <c r="DS13" s="153"/>
      <c r="DT13" s="153"/>
      <c r="DU13" s="153"/>
      <c r="DV13" s="154"/>
      <c r="DW13" s="152"/>
      <c r="DX13" s="153"/>
      <c r="DY13" s="153"/>
      <c r="DZ13" s="153"/>
      <c r="EA13" s="153"/>
      <c r="EB13" s="153"/>
      <c r="EC13" s="153"/>
      <c r="ED13" s="153"/>
      <c r="EE13" s="153"/>
      <c r="EF13" s="154"/>
      <c r="EG13" s="152"/>
      <c r="EH13" s="153"/>
      <c r="EI13" s="153"/>
      <c r="EJ13" s="153"/>
      <c r="EK13" s="153"/>
      <c r="EL13" s="153"/>
      <c r="EM13" s="153"/>
      <c r="EN13" s="153"/>
      <c r="EO13" s="153"/>
      <c r="EP13" s="154"/>
      <c r="EQ13" s="152"/>
      <c r="ER13" s="153"/>
      <c r="ES13" s="153"/>
      <c r="ET13" s="153"/>
      <c r="EU13" s="153"/>
      <c r="EV13" s="153"/>
      <c r="EW13" s="153"/>
      <c r="EX13" s="153"/>
      <c r="EY13" s="153"/>
      <c r="EZ13" s="154"/>
      <c r="FA13" s="152"/>
      <c r="FB13" s="153"/>
      <c r="FC13" s="153"/>
      <c r="FD13" s="153"/>
      <c r="FE13" s="153"/>
      <c r="FF13" s="153"/>
      <c r="FG13" s="153"/>
      <c r="FH13" s="153"/>
      <c r="FI13" s="153"/>
      <c r="FJ13" s="154"/>
    </row>
  </sheetData>
  <sheetProtection/>
  <mergeCells count="139">
    <mergeCell ref="CP7:CZ7"/>
    <mergeCell ref="EQ7:EZ7"/>
    <mergeCell ref="DA7:DK7"/>
    <mergeCell ref="DL7:DV7"/>
    <mergeCell ref="DW7:EF7"/>
    <mergeCell ref="EG7:EP7"/>
    <mergeCell ref="A7:G7"/>
    <mergeCell ref="Y7:AJ7"/>
    <mergeCell ref="AK7:AU7"/>
    <mergeCell ref="AV7:BF7"/>
    <mergeCell ref="BT6:CD6"/>
    <mergeCell ref="CE6:CO6"/>
    <mergeCell ref="CE7:CO7"/>
    <mergeCell ref="AV5:BF5"/>
    <mergeCell ref="AK5:AU5"/>
    <mergeCell ref="AK4:BF4"/>
    <mergeCell ref="BG7:BS7"/>
    <mergeCell ref="BT7:CD7"/>
    <mergeCell ref="A6:G6"/>
    <mergeCell ref="H6:X6"/>
    <mergeCell ref="Y6:AJ6"/>
    <mergeCell ref="AK6:AU6"/>
    <mergeCell ref="AV6:BF6"/>
    <mergeCell ref="DW4:FJ4"/>
    <mergeCell ref="DW5:EF5"/>
    <mergeCell ref="EG5:EP5"/>
    <mergeCell ref="EQ5:EZ5"/>
    <mergeCell ref="FA5:FJ5"/>
    <mergeCell ref="BT5:CD5"/>
    <mergeCell ref="CE5:CO5"/>
    <mergeCell ref="BT4:DV4"/>
    <mergeCell ref="DL5:DV5"/>
    <mergeCell ref="BG4:BS5"/>
    <mergeCell ref="CP5:CZ5"/>
    <mergeCell ref="DA5:DK5"/>
    <mergeCell ref="A8:G8"/>
    <mergeCell ref="Y8:AJ8"/>
    <mergeCell ref="AK8:AU8"/>
    <mergeCell ref="DA8:DK8"/>
    <mergeCell ref="A4:G5"/>
    <mergeCell ref="H4:X5"/>
    <mergeCell ref="Y4:AJ5"/>
    <mergeCell ref="FA6:FJ6"/>
    <mergeCell ref="FA7:FJ7"/>
    <mergeCell ref="I7:X7"/>
    <mergeCell ref="CP6:CZ6"/>
    <mergeCell ref="DA6:DK6"/>
    <mergeCell ref="DL6:DV6"/>
    <mergeCell ref="DW6:EF6"/>
    <mergeCell ref="BG6:BS6"/>
    <mergeCell ref="EG6:EP6"/>
    <mergeCell ref="EQ6:EZ6"/>
    <mergeCell ref="DL8:DV8"/>
    <mergeCell ref="DW8:EF8"/>
    <mergeCell ref="AV8:BF8"/>
    <mergeCell ref="BG8:BS8"/>
    <mergeCell ref="BT8:CD8"/>
    <mergeCell ref="CE8:CO8"/>
    <mergeCell ref="EG8:EP8"/>
    <mergeCell ref="EQ8:EZ8"/>
    <mergeCell ref="FA8:FJ8"/>
    <mergeCell ref="A9:G9"/>
    <mergeCell ref="Y9:AJ9"/>
    <mergeCell ref="AK9:AU9"/>
    <mergeCell ref="AV9:BF9"/>
    <mergeCell ref="BG9:BS9"/>
    <mergeCell ref="BT9:CD9"/>
    <mergeCell ref="CP8:CZ8"/>
    <mergeCell ref="EG9:EP9"/>
    <mergeCell ref="EQ9:EZ9"/>
    <mergeCell ref="FA9:FJ9"/>
    <mergeCell ref="CE9:CO9"/>
    <mergeCell ref="CP9:CZ9"/>
    <mergeCell ref="DA9:DK9"/>
    <mergeCell ref="DL9:DV9"/>
    <mergeCell ref="Y10:AJ10"/>
    <mergeCell ref="AK10:AU10"/>
    <mergeCell ref="DW9:EF9"/>
    <mergeCell ref="DL10:DV10"/>
    <mergeCell ref="DW10:EF10"/>
    <mergeCell ref="AV10:BF10"/>
    <mergeCell ref="CP10:CZ10"/>
    <mergeCell ref="DA10:DK10"/>
    <mergeCell ref="BG10:BS10"/>
    <mergeCell ref="DA11:DK11"/>
    <mergeCell ref="A11:G11"/>
    <mergeCell ref="Y11:AJ11"/>
    <mergeCell ref="AK11:AU11"/>
    <mergeCell ref="AV11:BF11"/>
    <mergeCell ref="BG11:BS11"/>
    <mergeCell ref="BT11:CD11"/>
    <mergeCell ref="CE11:CO11"/>
    <mergeCell ref="CP11:CZ11"/>
    <mergeCell ref="H13:X13"/>
    <mergeCell ref="EQ12:EZ12"/>
    <mergeCell ref="FA12:FJ12"/>
    <mergeCell ref="H11:X11"/>
    <mergeCell ref="H12:X12"/>
    <mergeCell ref="DL11:DV11"/>
    <mergeCell ref="DW11:EF11"/>
    <mergeCell ref="EG11:EP11"/>
    <mergeCell ref="EQ11:EZ11"/>
    <mergeCell ref="FA11:FJ11"/>
    <mergeCell ref="A12:G12"/>
    <mergeCell ref="Y12:AJ12"/>
    <mergeCell ref="AK12:AU12"/>
    <mergeCell ref="BG13:BS13"/>
    <mergeCell ref="AV12:BF12"/>
    <mergeCell ref="BG12:BS12"/>
    <mergeCell ref="A13:G13"/>
    <mergeCell ref="Y13:AJ13"/>
    <mergeCell ref="AK13:AU13"/>
    <mergeCell ref="AV13:BF13"/>
    <mergeCell ref="BT13:CD13"/>
    <mergeCell ref="CP12:CZ12"/>
    <mergeCell ref="EG13:EP13"/>
    <mergeCell ref="DA12:DK12"/>
    <mergeCell ref="DL12:DV12"/>
    <mergeCell ref="DW12:EF12"/>
    <mergeCell ref="EG12:EP12"/>
    <mergeCell ref="BT12:CD12"/>
    <mergeCell ref="CE12:CO12"/>
    <mergeCell ref="EQ13:EZ13"/>
    <mergeCell ref="FA13:FJ13"/>
    <mergeCell ref="CE13:CO13"/>
    <mergeCell ref="CP13:CZ13"/>
    <mergeCell ref="DA13:DK13"/>
    <mergeCell ref="DL13:DV13"/>
    <mergeCell ref="DW13:EF13"/>
    <mergeCell ref="A2:FJ2"/>
    <mergeCell ref="H10:X10"/>
    <mergeCell ref="I8:X8"/>
    <mergeCell ref="H9:X9"/>
    <mergeCell ref="EG10:EP10"/>
    <mergeCell ref="EQ10:EZ10"/>
    <mergeCell ref="FA10:FJ10"/>
    <mergeCell ref="BT10:CD10"/>
    <mergeCell ref="CE10:CO10"/>
    <mergeCell ref="A10:G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J23"/>
  <sheetViews>
    <sheetView view="pageBreakPreview" zoomScaleSheetLayoutView="100" zoomScalePageLayoutView="0" workbookViewId="0" topLeftCell="A1">
      <selection activeCell="H19" sqref="H19:EZ19"/>
    </sheetView>
  </sheetViews>
  <sheetFormatPr defaultColWidth="0.875" defaultRowHeight="12.75"/>
  <cols>
    <col min="1" max="18" width="0.875" style="41" customWidth="1"/>
    <col min="19" max="19" width="5.75390625" style="41" bestFit="1" customWidth="1"/>
    <col min="20" max="156" width="0.875" style="41" customWidth="1"/>
    <col min="157" max="157" width="1.00390625" style="41" customWidth="1"/>
    <col min="158" max="165" width="0.875" style="41" customWidth="1"/>
    <col min="166" max="166" width="0.875" style="41" hidden="1" customWidth="1"/>
    <col min="167" max="16384" width="0.875" style="41" customWidth="1"/>
  </cols>
  <sheetData>
    <row r="1" s="1" customFormat="1" ht="3" customHeight="1"/>
    <row r="2" spans="1:166" s="42" customFormat="1" ht="14.25" customHeight="1">
      <c r="A2" s="165" t="s">
        <v>266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</row>
    <row r="3" s="1" customFormat="1" ht="12.75">
      <c r="FJ3" s="24" t="s">
        <v>34</v>
      </c>
    </row>
    <row r="4" spans="1:166" s="1" customFormat="1" ht="12.75">
      <c r="A4" s="172" t="s">
        <v>23</v>
      </c>
      <c r="B4" s="173"/>
      <c r="C4" s="173"/>
      <c r="D4" s="173"/>
      <c r="E4" s="173"/>
      <c r="F4" s="173"/>
      <c r="G4" s="174"/>
      <c r="H4" s="172" t="s">
        <v>218</v>
      </c>
      <c r="I4" s="173"/>
      <c r="J4" s="173"/>
      <c r="K4" s="173"/>
      <c r="L4" s="173"/>
      <c r="M4" s="173"/>
      <c r="N4" s="173"/>
      <c r="O4" s="173"/>
      <c r="P4" s="173"/>
      <c r="Q4" s="174"/>
      <c r="R4" s="152" t="s">
        <v>35</v>
      </c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4"/>
    </row>
    <row r="5" spans="1:166" s="1" customFormat="1" ht="12.75">
      <c r="A5" s="203"/>
      <c r="B5" s="204"/>
      <c r="C5" s="204"/>
      <c r="D5" s="204"/>
      <c r="E5" s="204"/>
      <c r="F5" s="204"/>
      <c r="G5" s="205"/>
      <c r="H5" s="203"/>
      <c r="I5" s="204"/>
      <c r="J5" s="204"/>
      <c r="K5" s="204"/>
      <c r="L5" s="204"/>
      <c r="M5" s="204"/>
      <c r="N5" s="204"/>
      <c r="O5" s="204"/>
      <c r="P5" s="204"/>
      <c r="Q5" s="205"/>
      <c r="R5" s="152" t="s">
        <v>36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4"/>
      <c r="DK5" s="172" t="s">
        <v>216</v>
      </c>
      <c r="DL5" s="173"/>
      <c r="DM5" s="173"/>
      <c r="DN5" s="173"/>
      <c r="DO5" s="173"/>
      <c r="DP5" s="173"/>
      <c r="DQ5" s="173"/>
      <c r="DR5" s="173"/>
      <c r="DS5" s="174"/>
      <c r="DT5" s="152" t="s">
        <v>37</v>
      </c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4"/>
      <c r="FC5" s="172" t="s">
        <v>225</v>
      </c>
      <c r="FD5" s="173"/>
      <c r="FE5" s="173"/>
      <c r="FF5" s="173"/>
      <c r="FG5" s="173"/>
      <c r="FH5" s="173"/>
      <c r="FI5" s="173"/>
      <c r="FJ5" s="174"/>
    </row>
    <row r="6" spans="1:166" s="1" customFormat="1" ht="12.75">
      <c r="A6" s="203"/>
      <c r="B6" s="204"/>
      <c r="C6" s="204"/>
      <c r="D6" s="204"/>
      <c r="E6" s="204"/>
      <c r="F6" s="204"/>
      <c r="G6" s="205"/>
      <c r="H6" s="203"/>
      <c r="I6" s="204"/>
      <c r="J6" s="204"/>
      <c r="K6" s="204"/>
      <c r="L6" s="204"/>
      <c r="M6" s="204"/>
      <c r="N6" s="204"/>
      <c r="O6" s="204"/>
      <c r="P6" s="204"/>
      <c r="Q6" s="205"/>
      <c r="R6" s="172" t="s">
        <v>210</v>
      </c>
      <c r="S6" s="173"/>
      <c r="T6" s="173"/>
      <c r="U6" s="173"/>
      <c r="V6" s="173"/>
      <c r="W6" s="173"/>
      <c r="X6" s="173"/>
      <c r="Y6" s="173"/>
      <c r="Z6" s="173"/>
      <c r="AA6" s="174"/>
      <c r="AB6" s="152" t="s">
        <v>38</v>
      </c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4"/>
      <c r="DK6" s="203"/>
      <c r="DL6" s="204"/>
      <c r="DM6" s="204"/>
      <c r="DN6" s="204"/>
      <c r="DO6" s="204"/>
      <c r="DP6" s="204"/>
      <c r="DQ6" s="204"/>
      <c r="DR6" s="204"/>
      <c r="DS6" s="205"/>
      <c r="DT6" s="172" t="s">
        <v>217</v>
      </c>
      <c r="DU6" s="173"/>
      <c r="DV6" s="173"/>
      <c r="DW6" s="173"/>
      <c r="DX6" s="173"/>
      <c r="DY6" s="173"/>
      <c r="DZ6" s="173"/>
      <c r="EA6" s="174"/>
      <c r="EB6" s="172" t="s">
        <v>39</v>
      </c>
      <c r="EC6" s="173"/>
      <c r="ED6" s="173"/>
      <c r="EE6" s="173"/>
      <c r="EF6" s="173"/>
      <c r="EG6" s="173"/>
      <c r="EH6" s="173"/>
      <c r="EI6" s="173"/>
      <c r="EJ6" s="174"/>
      <c r="EK6" s="172" t="s">
        <v>219</v>
      </c>
      <c r="EL6" s="173"/>
      <c r="EM6" s="173"/>
      <c r="EN6" s="173"/>
      <c r="EO6" s="173"/>
      <c r="EP6" s="173"/>
      <c r="EQ6" s="173"/>
      <c r="ER6" s="174"/>
      <c r="ES6" s="172" t="s">
        <v>220</v>
      </c>
      <c r="ET6" s="173"/>
      <c r="EU6" s="173"/>
      <c r="EV6" s="173"/>
      <c r="EW6" s="173"/>
      <c r="EX6" s="173"/>
      <c r="EY6" s="173"/>
      <c r="EZ6" s="173"/>
      <c r="FA6" s="173"/>
      <c r="FB6" s="173"/>
      <c r="FC6" s="203"/>
      <c r="FD6" s="204"/>
      <c r="FE6" s="204"/>
      <c r="FF6" s="204"/>
      <c r="FG6" s="204"/>
      <c r="FH6" s="204"/>
      <c r="FI6" s="204"/>
      <c r="FJ6" s="205"/>
    </row>
    <row r="7" spans="1:166" s="1" customFormat="1" ht="12.75">
      <c r="A7" s="203"/>
      <c r="B7" s="204"/>
      <c r="C7" s="204"/>
      <c r="D7" s="204"/>
      <c r="E7" s="204"/>
      <c r="F7" s="204"/>
      <c r="G7" s="205"/>
      <c r="H7" s="203"/>
      <c r="I7" s="204"/>
      <c r="J7" s="204"/>
      <c r="K7" s="204"/>
      <c r="L7" s="204"/>
      <c r="M7" s="204"/>
      <c r="N7" s="204"/>
      <c r="O7" s="204"/>
      <c r="P7" s="204"/>
      <c r="Q7" s="205"/>
      <c r="R7" s="203"/>
      <c r="S7" s="204"/>
      <c r="T7" s="204"/>
      <c r="U7" s="204"/>
      <c r="V7" s="204"/>
      <c r="W7" s="204"/>
      <c r="X7" s="204"/>
      <c r="Y7" s="204"/>
      <c r="Z7" s="204"/>
      <c r="AA7" s="205"/>
      <c r="AB7" s="152" t="s">
        <v>40</v>
      </c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4"/>
      <c r="DA7" s="172" t="s">
        <v>41</v>
      </c>
      <c r="DB7" s="173"/>
      <c r="DC7" s="173"/>
      <c r="DD7" s="173"/>
      <c r="DE7" s="173"/>
      <c r="DF7" s="173"/>
      <c r="DG7" s="173"/>
      <c r="DH7" s="173"/>
      <c r="DI7" s="173"/>
      <c r="DJ7" s="173"/>
      <c r="DK7" s="203"/>
      <c r="DL7" s="204"/>
      <c r="DM7" s="204"/>
      <c r="DN7" s="204"/>
      <c r="DO7" s="204"/>
      <c r="DP7" s="204"/>
      <c r="DQ7" s="204"/>
      <c r="DR7" s="204"/>
      <c r="DS7" s="205"/>
      <c r="DT7" s="203"/>
      <c r="DU7" s="204"/>
      <c r="DV7" s="204"/>
      <c r="DW7" s="204"/>
      <c r="DX7" s="204"/>
      <c r="DY7" s="204"/>
      <c r="DZ7" s="204"/>
      <c r="EA7" s="205"/>
      <c r="EB7" s="203"/>
      <c r="EC7" s="204"/>
      <c r="ED7" s="204"/>
      <c r="EE7" s="204"/>
      <c r="EF7" s="204"/>
      <c r="EG7" s="204"/>
      <c r="EH7" s="204"/>
      <c r="EI7" s="204"/>
      <c r="EJ7" s="205"/>
      <c r="EK7" s="203"/>
      <c r="EL7" s="204"/>
      <c r="EM7" s="204"/>
      <c r="EN7" s="204"/>
      <c r="EO7" s="204"/>
      <c r="EP7" s="204"/>
      <c r="EQ7" s="204"/>
      <c r="ER7" s="205"/>
      <c r="ES7" s="203"/>
      <c r="ET7" s="204"/>
      <c r="EU7" s="204"/>
      <c r="EV7" s="204"/>
      <c r="EW7" s="204"/>
      <c r="EX7" s="204"/>
      <c r="EY7" s="204"/>
      <c r="EZ7" s="204"/>
      <c r="FA7" s="204"/>
      <c r="FB7" s="204"/>
      <c r="FC7" s="203"/>
      <c r="FD7" s="204"/>
      <c r="FE7" s="204"/>
      <c r="FF7" s="204"/>
      <c r="FG7" s="204"/>
      <c r="FH7" s="204"/>
      <c r="FI7" s="204"/>
      <c r="FJ7" s="205"/>
    </row>
    <row r="8" spans="1:166" s="1" customFormat="1" ht="12.75">
      <c r="A8" s="203"/>
      <c r="B8" s="204"/>
      <c r="C8" s="204"/>
      <c r="D8" s="204"/>
      <c r="E8" s="204"/>
      <c r="F8" s="204"/>
      <c r="G8" s="205"/>
      <c r="H8" s="203"/>
      <c r="I8" s="204"/>
      <c r="J8" s="204"/>
      <c r="K8" s="204"/>
      <c r="L8" s="204"/>
      <c r="M8" s="204"/>
      <c r="N8" s="204"/>
      <c r="O8" s="204"/>
      <c r="P8" s="204"/>
      <c r="Q8" s="205"/>
      <c r="R8" s="203"/>
      <c r="S8" s="204"/>
      <c r="T8" s="204"/>
      <c r="U8" s="204"/>
      <c r="V8" s="204"/>
      <c r="W8" s="204"/>
      <c r="X8" s="204"/>
      <c r="Y8" s="204"/>
      <c r="Z8" s="204"/>
      <c r="AA8" s="205"/>
      <c r="AB8" s="172" t="s">
        <v>211</v>
      </c>
      <c r="AC8" s="173"/>
      <c r="AD8" s="173"/>
      <c r="AE8" s="173"/>
      <c r="AF8" s="173"/>
      <c r="AG8" s="173"/>
      <c r="AH8" s="173"/>
      <c r="AI8" s="173"/>
      <c r="AJ8" s="173"/>
      <c r="AK8" s="174"/>
      <c r="AL8" s="152" t="s">
        <v>38</v>
      </c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203"/>
      <c r="DB8" s="204"/>
      <c r="DC8" s="204"/>
      <c r="DD8" s="204"/>
      <c r="DE8" s="204"/>
      <c r="DF8" s="204"/>
      <c r="DG8" s="204"/>
      <c r="DH8" s="204"/>
      <c r="DI8" s="204"/>
      <c r="DJ8" s="204"/>
      <c r="DK8" s="203"/>
      <c r="DL8" s="204"/>
      <c r="DM8" s="204"/>
      <c r="DN8" s="204"/>
      <c r="DO8" s="204"/>
      <c r="DP8" s="204"/>
      <c r="DQ8" s="204"/>
      <c r="DR8" s="204"/>
      <c r="DS8" s="205"/>
      <c r="DT8" s="203"/>
      <c r="DU8" s="204"/>
      <c r="DV8" s="204"/>
      <c r="DW8" s="204"/>
      <c r="DX8" s="204"/>
      <c r="DY8" s="204"/>
      <c r="DZ8" s="204"/>
      <c r="EA8" s="205"/>
      <c r="EB8" s="203"/>
      <c r="EC8" s="204"/>
      <c r="ED8" s="204"/>
      <c r="EE8" s="204"/>
      <c r="EF8" s="204"/>
      <c r="EG8" s="204"/>
      <c r="EH8" s="204"/>
      <c r="EI8" s="204"/>
      <c r="EJ8" s="205"/>
      <c r="EK8" s="203"/>
      <c r="EL8" s="204"/>
      <c r="EM8" s="204"/>
      <c r="EN8" s="204"/>
      <c r="EO8" s="204"/>
      <c r="EP8" s="204"/>
      <c r="EQ8" s="204"/>
      <c r="ER8" s="205"/>
      <c r="ES8" s="203"/>
      <c r="ET8" s="204"/>
      <c r="EU8" s="204"/>
      <c r="EV8" s="204"/>
      <c r="EW8" s="204"/>
      <c r="EX8" s="204"/>
      <c r="EY8" s="204"/>
      <c r="EZ8" s="204"/>
      <c r="FA8" s="204"/>
      <c r="FB8" s="204"/>
      <c r="FC8" s="203"/>
      <c r="FD8" s="204"/>
      <c r="FE8" s="204"/>
      <c r="FF8" s="204"/>
      <c r="FG8" s="204"/>
      <c r="FH8" s="204"/>
      <c r="FI8" s="204"/>
      <c r="FJ8" s="205"/>
    </row>
    <row r="9" spans="1:166" s="1" customFormat="1" ht="12.75">
      <c r="A9" s="203"/>
      <c r="B9" s="204"/>
      <c r="C9" s="204"/>
      <c r="D9" s="204"/>
      <c r="E9" s="204"/>
      <c r="F9" s="204"/>
      <c r="G9" s="205"/>
      <c r="H9" s="203"/>
      <c r="I9" s="204"/>
      <c r="J9" s="204"/>
      <c r="K9" s="204"/>
      <c r="L9" s="204"/>
      <c r="M9" s="204"/>
      <c r="N9" s="204"/>
      <c r="O9" s="204"/>
      <c r="P9" s="204"/>
      <c r="Q9" s="205"/>
      <c r="R9" s="203"/>
      <c r="S9" s="204"/>
      <c r="T9" s="204"/>
      <c r="U9" s="204"/>
      <c r="V9" s="204"/>
      <c r="W9" s="204"/>
      <c r="X9" s="204"/>
      <c r="Y9" s="204"/>
      <c r="Z9" s="204"/>
      <c r="AA9" s="205"/>
      <c r="AB9" s="203"/>
      <c r="AC9" s="204"/>
      <c r="AD9" s="204"/>
      <c r="AE9" s="204"/>
      <c r="AF9" s="204"/>
      <c r="AG9" s="204"/>
      <c r="AH9" s="204"/>
      <c r="AI9" s="204"/>
      <c r="AJ9" s="204"/>
      <c r="AK9" s="205"/>
      <c r="AL9" s="172" t="s">
        <v>213</v>
      </c>
      <c r="AM9" s="173"/>
      <c r="AN9" s="173"/>
      <c r="AO9" s="173"/>
      <c r="AP9" s="173"/>
      <c r="AQ9" s="173"/>
      <c r="AR9" s="173"/>
      <c r="AS9" s="173"/>
      <c r="AT9" s="174"/>
      <c r="AU9" s="152" t="s">
        <v>37</v>
      </c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4"/>
      <c r="CS9" s="172" t="s">
        <v>42</v>
      </c>
      <c r="CT9" s="173"/>
      <c r="CU9" s="173"/>
      <c r="CV9" s="173"/>
      <c r="CW9" s="173"/>
      <c r="CX9" s="173"/>
      <c r="CY9" s="173"/>
      <c r="CZ9" s="173"/>
      <c r="DA9" s="203"/>
      <c r="DB9" s="204"/>
      <c r="DC9" s="204"/>
      <c r="DD9" s="204"/>
      <c r="DE9" s="204"/>
      <c r="DF9" s="204"/>
      <c r="DG9" s="204"/>
      <c r="DH9" s="204"/>
      <c r="DI9" s="204"/>
      <c r="DJ9" s="204"/>
      <c r="DK9" s="203"/>
      <c r="DL9" s="204"/>
      <c r="DM9" s="204"/>
      <c r="DN9" s="204"/>
      <c r="DO9" s="204"/>
      <c r="DP9" s="204"/>
      <c r="DQ9" s="204"/>
      <c r="DR9" s="204"/>
      <c r="DS9" s="205"/>
      <c r="DT9" s="203"/>
      <c r="DU9" s="204"/>
      <c r="DV9" s="204"/>
      <c r="DW9" s="204"/>
      <c r="DX9" s="204"/>
      <c r="DY9" s="204"/>
      <c r="DZ9" s="204"/>
      <c r="EA9" s="205"/>
      <c r="EB9" s="203"/>
      <c r="EC9" s="204"/>
      <c r="ED9" s="204"/>
      <c r="EE9" s="204"/>
      <c r="EF9" s="204"/>
      <c r="EG9" s="204"/>
      <c r="EH9" s="204"/>
      <c r="EI9" s="204"/>
      <c r="EJ9" s="205"/>
      <c r="EK9" s="203"/>
      <c r="EL9" s="204"/>
      <c r="EM9" s="204"/>
      <c r="EN9" s="204"/>
      <c r="EO9" s="204"/>
      <c r="EP9" s="204"/>
      <c r="EQ9" s="204"/>
      <c r="ER9" s="205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3"/>
      <c r="FD9" s="204"/>
      <c r="FE9" s="204"/>
      <c r="FF9" s="204"/>
      <c r="FG9" s="204"/>
      <c r="FH9" s="204"/>
      <c r="FI9" s="204"/>
      <c r="FJ9" s="205"/>
    </row>
    <row r="10" spans="1:166" s="1" customFormat="1" ht="120" customHeight="1">
      <c r="A10" s="166"/>
      <c r="B10" s="167"/>
      <c r="C10" s="167"/>
      <c r="D10" s="167"/>
      <c r="E10" s="167"/>
      <c r="F10" s="167"/>
      <c r="G10" s="168"/>
      <c r="H10" s="166"/>
      <c r="I10" s="167"/>
      <c r="J10" s="167"/>
      <c r="K10" s="167"/>
      <c r="L10" s="167"/>
      <c r="M10" s="167"/>
      <c r="N10" s="167"/>
      <c r="O10" s="167"/>
      <c r="P10" s="167"/>
      <c r="Q10" s="168"/>
      <c r="R10" s="166"/>
      <c r="S10" s="167"/>
      <c r="T10" s="167"/>
      <c r="U10" s="167"/>
      <c r="V10" s="167"/>
      <c r="W10" s="167"/>
      <c r="X10" s="167"/>
      <c r="Y10" s="167"/>
      <c r="Z10" s="167"/>
      <c r="AA10" s="168"/>
      <c r="AB10" s="166"/>
      <c r="AC10" s="167"/>
      <c r="AD10" s="167"/>
      <c r="AE10" s="167"/>
      <c r="AF10" s="167"/>
      <c r="AG10" s="167"/>
      <c r="AH10" s="167"/>
      <c r="AI10" s="167"/>
      <c r="AJ10" s="167"/>
      <c r="AK10" s="168"/>
      <c r="AL10" s="166"/>
      <c r="AM10" s="167"/>
      <c r="AN10" s="167"/>
      <c r="AO10" s="167"/>
      <c r="AP10" s="167"/>
      <c r="AQ10" s="167"/>
      <c r="AR10" s="167"/>
      <c r="AS10" s="167"/>
      <c r="AT10" s="168"/>
      <c r="AU10" s="169" t="s">
        <v>43</v>
      </c>
      <c r="AV10" s="170"/>
      <c r="AW10" s="170"/>
      <c r="AX10" s="170"/>
      <c r="AY10" s="170"/>
      <c r="AZ10" s="170"/>
      <c r="BA10" s="170"/>
      <c r="BB10" s="170"/>
      <c r="BC10" s="171"/>
      <c r="BD10" s="169" t="s">
        <v>46</v>
      </c>
      <c r="BE10" s="170"/>
      <c r="BF10" s="170"/>
      <c r="BG10" s="170"/>
      <c r="BH10" s="170"/>
      <c r="BI10" s="170"/>
      <c r="BJ10" s="170"/>
      <c r="BK10" s="170"/>
      <c r="BL10" s="170"/>
      <c r="BM10" s="171"/>
      <c r="BN10" s="169" t="s">
        <v>214</v>
      </c>
      <c r="BO10" s="170"/>
      <c r="BP10" s="170"/>
      <c r="BQ10" s="170"/>
      <c r="BR10" s="170"/>
      <c r="BS10" s="170"/>
      <c r="BT10" s="170"/>
      <c r="BU10" s="170"/>
      <c r="BV10" s="170"/>
      <c r="BW10" s="170"/>
      <c r="BX10" s="171"/>
      <c r="BY10" s="169" t="s">
        <v>215</v>
      </c>
      <c r="BZ10" s="170"/>
      <c r="CA10" s="170"/>
      <c r="CB10" s="170"/>
      <c r="CC10" s="170"/>
      <c r="CD10" s="170"/>
      <c r="CE10" s="170"/>
      <c r="CF10" s="170"/>
      <c r="CG10" s="170"/>
      <c r="CH10" s="171"/>
      <c r="CI10" s="169" t="s">
        <v>44</v>
      </c>
      <c r="CJ10" s="170"/>
      <c r="CK10" s="170"/>
      <c r="CL10" s="170"/>
      <c r="CM10" s="170"/>
      <c r="CN10" s="170"/>
      <c r="CO10" s="170"/>
      <c r="CP10" s="170"/>
      <c r="CQ10" s="170"/>
      <c r="CR10" s="171"/>
      <c r="CS10" s="166"/>
      <c r="CT10" s="167"/>
      <c r="CU10" s="167"/>
      <c r="CV10" s="167"/>
      <c r="CW10" s="167"/>
      <c r="CX10" s="167"/>
      <c r="CY10" s="167"/>
      <c r="CZ10" s="167"/>
      <c r="DA10" s="166"/>
      <c r="DB10" s="167"/>
      <c r="DC10" s="167"/>
      <c r="DD10" s="167"/>
      <c r="DE10" s="167"/>
      <c r="DF10" s="167"/>
      <c r="DG10" s="167"/>
      <c r="DH10" s="167"/>
      <c r="DI10" s="167"/>
      <c r="DJ10" s="167"/>
      <c r="DK10" s="166"/>
      <c r="DL10" s="167"/>
      <c r="DM10" s="167"/>
      <c r="DN10" s="167"/>
      <c r="DO10" s="167"/>
      <c r="DP10" s="167"/>
      <c r="DQ10" s="167"/>
      <c r="DR10" s="167"/>
      <c r="DS10" s="168"/>
      <c r="DT10" s="166"/>
      <c r="DU10" s="167"/>
      <c r="DV10" s="167"/>
      <c r="DW10" s="167"/>
      <c r="DX10" s="167"/>
      <c r="DY10" s="167"/>
      <c r="DZ10" s="167"/>
      <c r="EA10" s="168"/>
      <c r="EB10" s="166"/>
      <c r="EC10" s="167"/>
      <c r="ED10" s="167"/>
      <c r="EE10" s="167"/>
      <c r="EF10" s="167"/>
      <c r="EG10" s="167"/>
      <c r="EH10" s="167"/>
      <c r="EI10" s="167"/>
      <c r="EJ10" s="168"/>
      <c r="EK10" s="166"/>
      <c r="EL10" s="167"/>
      <c r="EM10" s="167"/>
      <c r="EN10" s="167"/>
      <c r="EO10" s="167"/>
      <c r="EP10" s="167"/>
      <c r="EQ10" s="167"/>
      <c r="ER10" s="168"/>
      <c r="ES10" s="166"/>
      <c r="ET10" s="167"/>
      <c r="EU10" s="167"/>
      <c r="EV10" s="167"/>
      <c r="EW10" s="167"/>
      <c r="EX10" s="167"/>
      <c r="EY10" s="167"/>
      <c r="EZ10" s="167"/>
      <c r="FA10" s="167"/>
      <c r="FB10" s="167"/>
      <c r="FC10" s="166"/>
      <c r="FD10" s="167"/>
      <c r="FE10" s="167"/>
      <c r="FF10" s="167"/>
      <c r="FG10" s="167"/>
      <c r="FH10" s="167"/>
      <c r="FI10" s="167"/>
      <c r="FJ10" s="168"/>
    </row>
    <row r="11" spans="1:166" s="1" customFormat="1" ht="12.75">
      <c r="A11" s="152">
        <v>1</v>
      </c>
      <c r="B11" s="153"/>
      <c r="C11" s="153"/>
      <c r="D11" s="153"/>
      <c r="E11" s="153"/>
      <c r="F11" s="153"/>
      <c r="G11" s="154"/>
      <c r="H11" s="152">
        <v>2</v>
      </c>
      <c r="I11" s="153"/>
      <c r="J11" s="153"/>
      <c r="K11" s="153"/>
      <c r="L11" s="153"/>
      <c r="M11" s="153"/>
      <c r="N11" s="153"/>
      <c r="O11" s="153"/>
      <c r="P11" s="153"/>
      <c r="Q11" s="154"/>
      <c r="R11" s="152">
        <v>3</v>
      </c>
      <c r="S11" s="153"/>
      <c r="T11" s="153"/>
      <c r="U11" s="153"/>
      <c r="V11" s="153"/>
      <c r="W11" s="153"/>
      <c r="X11" s="153"/>
      <c r="Y11" s="153"/>
      <c r="Z11" s="153"/>
      <c r="AA11" s="154"/>
      <c r="AB11" s="152">
        <v>4</v>
      </c>
      <c r="AC11" s="153"/>
      <c r="AD11" s="153"/>
      <c r="AE11" s="153"/>
      <c r="AF11" s="153"/>
      <c r="AG11" s="153"/>
      <c r="AH11" s="153"/>
      <c r="AI11" s="153"/>
      <c r="AJ11" s="153"/>
      <c r="AK11" s="154"/>
      <c r="AL11" s="152">
        <v>5</v>
      </c>
      <c r="AM11" s="153"/>
      <c r="AN11" s="153"/>
      <c r="AO11" s="153"/>
      <c r="AP11" s="153"/>
      <c r="AQ11" s="153"/>
      <c r="AR11" s="153"/>
      <c r="AS11" s="153"/>
      <c r="AT11" s="154"/>
      <c r="AU11" s="152">
        <v>6</v>
      </c>
      <c r="AV11" s="153"/>
      <c r="AW11" s="153"/>
      <c r="AX11" s="153"/>
      <c r="AY11" s="153"/>
      <c r="AZ11" s="153"/>
      <c r="BA11" s="153"/>
      <c r="BB11" s="153"/>
      <c r="BC11" s="154"/>
      <c r="BD11" s="152">
        <v>7</v>
      </c>
      <c r="BE11" s="153"/>
      <c r="BF11" s="153"/>
      <c r="BG11" s="153"/>
      <c r="BH11" s="153"/>
      <c r="BI11" s="153"/>
      <c r="BJ11" s="153"/>
      <c r="BK11" s="153"/>
      <c r="BL11" s="153"/>
      <c r="BM11" s="154"/>
      <c r="BN11" s="152">
        <v>8</v>
      </c>
      <c r="BO11" s="153"/>
      <c r="BP11" s="153"/>
      <c r="BQ11" s="153"/>
      <c r="BR11" s="153"/>
      <c r="BS11" s="153"/>
      <c r="BT11" s="153"/>
      <c r="BU11" s="153"/>
      <c r="BV11" s="153"/>
      <c r="BW11" s="153"/>
      <c r="BX11" s="154"/>
      <c r="BY11" s="152">
        <v>9</v>
      </c>
      <c r="BZ11" s="153"/>
      <c r="CA11" s="153"/>
      <c r="CB11" s="153"/>
      <c r="CC11" s="153"/>
      <c r="CD11" s="153"/>
      <c r="CE11" s="153"/>
      <c r="CF11" s="153"/>
      <c r="CG11" s="153"/>
      <c r="CH11" s="154"/>
      <c r="CI11" s="152">
        <v>10</v>
      </c>
      <c r="CJ11" s="153"/>
      <c r="CK11" s="153"/>
      <c r="CL11" s="153"/>
      <c r="CM11" s="153"/>
      <c r="CN11" s="153"/>
      <c r="CO11" s="153"/>
      <c r="CP11" s="153"/>
      <c r="CQ11" s="153"/>
      <c r="CR11" s="154"/>
      <c r="CS11" s="152">
        <v>11</v>
      </c>
      <c r="CT11" s="153"/>
      <c r="CU11" s="153"/>
      <c r="CV11" s="153"/>
      <c r="CW11" s="153"/>
      <c r="CX11" s="153"/>
      <c r="CY11" s="153"/>
      <c r="CZ11" s="154"/>
      <c r="DA11" s="152">
        <v>12</v>
      </c>
      <c r="DB11" s="153"/>
      <c r="DC11" s="153"/>
      <c r="DD11" s="153"/>
      <c r="DE11" s="153"/>
      <c r="DF11" s="153"/>
      <c r="DG11" s="153"/>
      <c r="DH11" s="153"/>
      <c r="DI11" s="153"/>
      <c r="DJ11" s="154"/>
      <c r="DK11" s="152">
        <v>13</v>
      </c>
      <c r="DL11" s="153"/>
      <c r="DM11" s="153"/>
      <c r="DN11" s="153"/>
      <c r="DO11" s="153"/>
      <c r="DP11" s="153"/>
      <c r="DQ11" s="153"/>
      <c r="DR11" s="153"/>
      <c r="DS11" s="154"/>
      <c r="DT11" s="152">
        <v>14</v>
      </c>
      <c r="DU11" s="153"/>
      <c r="DV11" s="153"/>
      <c r="DW11" s="153"/>
      <c r="DX11" s="153"/>
      <c r="DY11" s="153"/>
      <c r="DZ11" s="153"/>
      <c r="EA11" s="154"/>
      <c r="EB11" s="152">
        <v>15</v>
      </c>
      <c r="EC11" s="153"/>
      <c r="ED11" s="153"/>
      <c r="EE11" s="153"/>
      <c r="EF11" s="153"/>
      <c r="EG11" s="153"/>
      <c r="EH11" s="153"/>
      <c r="EI11" s="153"/>
      <c r="EJ11" s="154"/>
      <c r="EK11" s="152">
        <v>16</v>
      </c>
      <c r="EL11" s="153"/>
      <c r="EM11" s="153"/>
      <c r="EN11" s="153"/>
      <c r="EO11" s="153"/>
      <c r="EP11" s="153"/>
      <c r="EQ11" s="153"/>
      <c r="ER11" s="154"/>
      <c r="ES11" s="152">
        <v>17</v>
      </c>
      <c r="ET11" s="153"/>
      <c r="EU11" s="153"/>
      <c r="EV11" s="153"/>
      <c r="EW11" s="153"/>
      <c r="EX11" s="153"/>
      <c r="EY11" s="153"/>
      <c r="EZ11" s="153"/>
      <c r="FA11" s="153"/>
      <c r="FB11" s="154"/>
      <c r="FC11" s="152">
        <v>18</v>
      </c>
      <c r="FD11" s="153"/>
      <c r="FE11" s="153"/>
      <c r="FF11" s="153"/>
      <c r="FG11" s="153"/>
      <c r="FH11" s="153"/>
      <c r="FI11" s="153"/>
      <c r="FJ11" s="154"/>
    </row>
    <row r="12" spans="1:166" s="1" customFormat="1" ht="12.75">
      <c r="A12" s="206" t="s">
        <v>212</v>
      </c>
      <c r="B12" s="176"/>
      <c r="C12" s="176"/>
      <c r="D12" s="176"/>
      <c r="E12" s="176"/>
      <c r="F12" s="176"/>
      <c r="G12" s="177"/>
      <c r="H12" s="197">
        <v>7124</v>
      </c>
      <c r="I12" s="198"/>
      <c r="J12" s="198"/>
      <c r="K12" s="198"/>
      <c r="L12" s="198"/>
      <c r="M12" s="198"/>
      <c r="N12" s="198"/>
      <c r="O12" s="198"/>
      <c r="P12" s="198"/>
      <c r="Q12" s="199"/>
      <c r="R12" s="197">
        <f>AB12+DA12</f>
        <v>6718</v>
      </c>
      <c r="S12" s="198"/>
      <c r="T12" s="198"/>
      <c r="U12" s="198"/>
      <c r="V12" s="198"/>
      <c r="W12" s="198"/>
      <c r="X12" s="198"/>
      <c r="Y12" s="198"/>
      <c r="Z12" s="198"/>
      <c r="AA12" s="199"/>
      <c r="AB12" s="197">
        <f>AL12+CS12</f>
        <v>6718</v>
      </c>
      <c r="AC12" s="198"/>
      <c r="AD12" s="198"/>
      <c r="AE12" s="198"/>
      <c r="AF12" s="198"/>
      <c r="AG12" s="198"/>
      <c r="AH12" s="198"/>
      <c r="AI12" s="198"/>
      <c r="AJ12" s="198"/>
      <c r="AK12" s="199"/>
      <c r="AL12" s="197">
        <v>6718</v>
      </c>
      <c r="AM12" s="198"/>
      <c r="AN12" s="198"/>
      <c r="AO12" s="198"/>
      <c r="AP12" s="198"/>
      <c r="AQ12" s="198"/>
      <c r="AR12" s="198"/>
      <c r="AS12" s="198"/>
      <c r="AT12" s="199"/>
      <c r="AU12" s="197">
        <v>4698</v>
      </c>
      <c r="AV12" s="198"/>
      <c r="AW12" s="198"/>
      <c r="AX12" s="198"/>
      <c r="AY12" s="198"/>
      <c r="AZ12" s="198"/>
      <c r="BA12" s="198"/>
      <c r="BB12" s="198"/>
      <c r="BC12" s="199"/>
      <c r="BD12" s="197">
        <v>179</v>
      </c>
      <c r="BE12" s="198"/>
      <c r="BF12" s="198"/>
      <c r="BG12" s="198"/>
      <c r="BH12" s="198"/>
      <c r="BI12" s="198"/>
      <c r="BJ12" s="198"/>
      <c r="BK12" s="198"/>
      <c r="BL12" s="198"/>
      <c r="BM12" s="199"/>
      <c r="BN12" s="200"/>
      <c r="BO12" s="201"/>
      <c r="BP12" s="201"/>
      <c r="BQ12" s="201"/>
      <c r="BR12" s="201"/>
      <c r="BS12" s="201"/>
      <c r="BT12" s="201"/>
      <c r="BU12" s="201"/>
      <c r="BV12" s="201"/>
      <c r="BW12" s="201"/>
      <c r="BX12" s="202"/>
      <c r="BY12" s="200"/>
      <c r="BZ12" s="201"/>
      <c r="CA12" s="201"/>
      <c r="CB12" s="201"/>
      <c r="CC12" s="201"/>
      <c r="CD12" s="201"/>
      <c r="CE12" s="201"/>
      <c r="CF12" s="201"/>
      <c r="CG12" s="201"/>
      <c r="CH12" s="202"/>
      <c r="CI12" s="197">
        <v>6</v>
      </c>
      <c r="CJ12" s="198"/>
      <c r="CK12" s="198"/>
      <c r="CL12" s="198"/>
      <c r="CM12" s="198"/>
      <c r="CN12" s="198"/>
      <c r="CO12" s="198"/>
      <c r="CP12" s="198"/>
      <c r="CQ12" s="198"/>
      <c r="CR12" s="199"/>
      <c r="CS12" s="197"/>
      <c r="CT12" s="198"/>
      <c r="CU12" s="198"/>
      <c r="CV12" s="198"/>
      <c r="CW12" s="198"/>
      <c r="CX12" s="198"/>
      <c r="CY12" s="198"/>
      <c r="CZ12" s="199"/>
      <c r="DA12" s="197"/>
      <c r="DB12" s="198"/>
      <c r="DC12" s="198"/>
      <c r="DD12" s="198"/>
      <c r="DE12" s="198"/>
      <c r="DF12" s="198"/>
      <c r="DG12" s="198"/>
      <c r="DH12" s="198"/>
      <c r="DI12" s="198"/>
      <c r="DJ12" s="199"/>
      <c r="DK12" s="197">
        <v>406</v>
      </c>
      <c r="DL12" s="198"/>
      <c r="DM12" s="198"/>
      <c r="DN12" s="198"/>
      <c r="DO12" s="198"/>
      <c r="DP12" s="198"/>
      <c r="DQ12" s="198"/>
      <c r="DR12" s="198"/>
      <c r="DS12" s="199"/>
      <c r="DT12" s="197">
        <v>64</v>
      </c>
      <c r="DU12" s="198"/>
      <c r="DV12" s="198"/>
      <c r="DW12" s="198"/>
      <c r="DX12" s="198"/>
      <c r="DY12" s="198"/>
      <c r="DZ12" s="198"/>
      <c r="EA12" s="199"/>
      <c r="EB12" s="197"/>
      <c r="EC12" s="198"/>
      <c r="ED12" s="198"/>
      <c r="EE12" s="198"/>
      <c r="EF12" s="198"/>
      <c r="EG12" s="198"/>
      <c r="EH12" s="198"/>
      <c r="EI12" s="198"/>
      <c r="EJ12" s="199"/>
      <c r="EK12" s="197"/>
      <c r="EL12" s="198"/>
      <c r="EM12" s="198"/>
      <c r="EN12" s="198"/>
      <c r="EO12" s="198"/>
      <c r="EP12" s="198"/>
      <c r="EQ12" s="198"/>
      <c r="ER12" s="199"/>
      <c r="ES12" s="197">
        <v>338</v>
      </c>
      <c r="ET12" s="198"/>
      <c r="EU12" s="198"/>
      <c r="EV12" s="198"/>
      <c r="EW12" s="198"/>
      <c r="EX12" s="198"/>
      <c r="EY12" s="198"/>
      <c r="EZ12" s="198"/>
      <c r="FA12" s="198"/>
      <c r="FB12" s="199"/>
      <c r="FC12" s="200"/>
      <c r="FD12" s="201"/>
      <c r="FE12" s="201"/>
      <c r="FF12" s="201"/>
      <c r="FG12" s="201"/>
      <c r="FH12" s="201"/>
      <c r="FI12" s="201"/>
      <c r="FJ12" s="202"/>
    </row>
    <row r="15" spans="1:156" ht="12.75">
      <c r="A15" s="172" t="s">
        <v>47</v>
      </c>
      <c r="B15" s="173"/>
      <c r="C15" s="173"/>
      <c r="D15" s="173"/>
      <c r="E15" s="173"/>
      <c r="F15" s="173"/>
      <c r="G15" s="174"/>
      <c r="H15" s="172" t="s">
        <v>221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4"/>
      <c r="Y15" s="152" t="s">
        <v>24</v>
      </c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4"/>
    </row>
    <row r="16" spans="1:156" ht="39.75" customHeight="1">
      <c r="A16" s="203"/>
      <c r="B16" s="204"/>
      <c r="C16" s="204"/>
      <c r="D16" s="204"/>
      <c r="E16" s="204"/>
      <c r="F16" s="204"/>
      <c r="G16" s="205"/>
      <c r="H16" s="203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5"/>
      <c r="Y16" s="169" t="s">
        <v>48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69" t="s">
        <v>49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1"/>
      <c r="CA16" s="169" t="s">
        <v>63</v>
      </c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 t="s">
        <v>222</v>
      </c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1"/>
      <c r="EA16" s="169" t="s">
        <v>223</v>
      </c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1"/>
    </row>
    <row r="17" spans="1:156" ht="54" customHeight="1">
      <c r="A17" s="166"/>
      <c r="B17" s="167"/>
      <c r="C17" s="167"/>
      <c r="D17" s="167"/>
      <c r="E17" s="167"/>
      <c r="F17" s="167"/>
      <c r="G17" s="168"/>
      <c r="H17" s="166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8"/>
      <c r="Y17" s="169" t="s">
        <v>26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1"/>
      <c r="AL17" s="169" t="s">
        <v>50</v>
      </c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 t="s">
        <v>26</v>
      </c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1"/>
      <c r="BM17" s="169" t="s">
        <v>50</v>
      </c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1"/>
      <c r="CA17" s="169" t="s">
        <v>26</v>
      </c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1"/>
      <c r="CN17" s="169" t="s">
        <v>224</v>
      </c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1"/>
      <c r="DA17" s="169" t="s">
        <v>26</v>
      </c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1"/>
      <c r="DN17" s="169" t="s">
        <v>224</v>
      </c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1"/>
      <c r="EA17" s="169" t="s">
        <v>26</v>
      </c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1"/>
      <c r="EN17" s="169" t="s">
        <v>224</v>
      </c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1"/>
    </row>
    <row r="18" spans="1:156" ht="12.75">
      <c r="A18" s="152">
        <v>1</v>
      </c>
      <c r="B18" s="153"/>
      <c r="C18" s="153"/>
      <c r="D18" s="153"/>
      <c r="E18" s="153"/>
      <c r="F18" s="153"/>
      <c r="G18" s="154"/>
      <c r="H18" s="152">
        <v>19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4"/>
      <c r="Y18" s="152">
        <v>20</v>
      </c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4"/>
      <c r="AL18" s="152">
        <v>21</v>
      </c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4"/>
      <c r="AZ18" s="152">
        <v>22</v>
      </c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  <c r="BM18" s="152">
        <v>23</v>
      </c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4"/>
      <c r="CA18" s="152">
        <v>24</v>
      </c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4"/>
      <c r="CN18" s="152">
        <v>25</v>
      </c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4"/>
      <c r="DA18" s="152">
        <v>26</v>
      </c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4"/>
      <c r="DN18" s="152">
        <v>27</v>
      </c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4"/>
      <c r="EA18" s="152">
        <v>28</v>
      </c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4"/>
      <c r="EN18" s="152">
        <v>29</v>
      </c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4"/>
    </row>
    <row r="19" spans="1:156" ht="12.75">
      <c r="A19" s="206" t="s">
        <v>212</v>
      </c>
      <c r="B19" s="176"/>
      <c r="C19" s="176"/>
      <c r="D19" s="176"/>
      <c r="E19" s="176"/>
      <c r="F19" s="176"/>
      <c r="G19" s="177"/>
      <c r="H19" s="197">
        <v>7105</v>
      </c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9"/>
      <c r="Y19" s="197">
        <v>4750</v>
      </c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9"/>
      <c r="AL19" s="197">
        <v>53</v>
      </c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9"/>
      <c r="AZ19" s="197">
        <v>257</v>
      </c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9"/>
      <c r="BM19" s="197">
        <v>78</v>
      </c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9"/>
      <c r="CA19" s="197">
        <v>72</v>
      </c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9"/>
      <c r="CN19" s="197">
        <v>66</v>
      </c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9"/>
      <c r="DA19" s="197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9"/>
      <c r="DN19" s="197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9"/>
      <c r="EA19" s="197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9"/>
      <c r="EN19" s="197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9"/>
    </row>
    <row r="23" ht="12.75">
      <c r="S23" s="63"/>
    </row>
  </sheetData>
  <sheetProtection/>
  <mergeCells count="104">
    <mergeCell ref="A2:FJ2"/>
    <mergeCell ref="A4:G10"/>
    <mergeCell ref="H4:Q10"/>
    <mergeCell ref="R4:FJ4"/>
    <mergeCell ref="R5:DJ5"/>
    <mergeCell ref="DK5:DS10"/>
    <mergeCell ref="DT5:FB5"/>
    <mergeCell ref="FC5:FJ10"/>
    <mergeCell ref="R6:AA10"/>
    <mergeCell ref="AB6:DJ6"/>
    <mergeCell ref="ES6:FB10"/>
    <mergeCell ref="AB7:CZ7"/>
    <mergeCell ref="DA7:DJ10"/>
    <mergeCell ref="AB8:AK10"/>
    <mergeCell ref="AL8:CZ8"/>
    <mergeCell ref="AL9:AT10"/>
    <mergeCell ref="AU9:CR9"/>
    <mergeCell ref="CS9:CZ10"/>
    <mergeCell ref="AU10:BC10"/>
    <mergeCell ref="BD10:BM10"/>
    <mergeCell ref="BD11:BM11"/>
    <mergeCell ref="BN11:BX11"/>
    <mergeCell ref="BN10:BX10"/>
    <mergeCell ref="CI10:CR10"/>
    <mergeCell ref="DT6:EA10"/>
    <mergeCell ref="EB6:EJ10"/>
    <mergeCell ref="A11:G11"/>
    <mergeCell ref="H11:Q11"/>
    <mergeCell ref="R11:AA11"/>
    <mergeCell ref="AB11:AK11"/>
    <mergeCell ref="AL11:AT11"/>
    <mergeCell ref="AU11:BC11"/>
    <mergeCell ref="ES11:FB11"/>
    <mergeCell ref="FC11:FJ11"/>
    <mergeCell ref="CI11:CR11"/>
    <mergeCell ref="CS11:CZ11"/>
    <mergeCell ref="DA11:DJ11"/>
    <mergeCell ref="DK11:DS11"/>
    <mergeCell ref="DT11:EA11"/>
    <mergeCell ref="EB11:EJ11"/>
    <mergeCell ref="FC12:FJ12"/>
    <mergeCell ref="CI12:CR12"/>
    <mergeCell ref="CS12:CZ12"/>
    <mergeCell ref="DA12:DJ12"/>
    <mergeCell ref="DK12:DS12"/>
    <mergeCell ref="A12:G12"/>
    <mergeCell ref="H12:Q12"/>
    <mergeCell ref="R12:AA12"/>
    <mergeCell ref="AB12:AK12"/>
    <mergeCell ref="AL12:AT12"/>
    <mergeCell ref="AL19:AY19"/>
    <mergeCell ref="AZ19:BL19"/>
    <mergeCell ref="BM19:BZ19"/>
    <mergeCell ref="CA19:CM19"/>
    <mergeCell ref="CN19:CZ19"/>
    <mergeCell ref="ES12:FB12"/>
    <mergeCell ref="AU12:BC12"/>
    <mergeCell ref="BD12:BM12"/>
    <mergeCell ref="BN12:BX12"/>
    <mergeCell ref="A18:G18"/>
    <mergeCell ref="H18:X18"/>
    <mergeCell ref="Y17:AK17"/>
    <mergeCell ref="Y18:AK18"/>
    <mergeCell ref="A19:G19"/>
    <mergeCell ref="H19:X19"/>
    <mergeCell ref="Y19:AK19"/>
    <mergeCell ref="AL18:AY18"/>
    <mergeCell ref="BM17:BZ17"/>
    <mergeCell ref="A15:G17"/>
    <mergeCell ref="H15:X17"/>
    <mergeCell ref="AL17:AY17"/>
    <mergeCell ref="AZ17:BL17"/>
    <mergeCell ref="Y15:EZ15"/>
    <mergeCell ref="Y16:AY16"/>
    <mergeCell ref="AZ16:BZ16"/>
    <mergeCell ref="CA16:CZ16"/>
    <mergeCell ref="BY10:CH10"/>
    <mergeCell ref="BY11:CH11"/>
    <mergeCell ref="BY12:CH12"/>
    <mergeCell ref="EK11:ER11"/>
    <mergeCell ref="EK12:ER12"/>
    <mergeCell ref="EK6:ER10"/>
    <mergeCell ref="DT12:EA12"/>
    <mergeCell ref="EB12:EJ12"/>
    <mergeCell ref="DA16:DZ16"/>
    <mergeCell ref="EA16:EZ16"/>
    <mergeCell ref="CN17:CZ17"/>
    <mergeCell ref="DA17:DM17"/>
    <mergeCell ref="EN17:EZ17"/>
    <mergeCell ref="AZ18:BL18"/>
    <mergeCell ref="BM18:BZ18"/>
    <mergeCell ref="CA18:CM18"/>
    <mergeCell ref="CN18:CZ18"/>
    <mergeCell ref="DN17:DZ17"/>
    <mergeCell ref="EA18:EM18"/>
    <mergeCell ref="EN18:EZ18"/>
    <mergeCell ref="CA17:CM17"/>
    <mergeCell ref="DA19:DM19"/>
    <mergeCell ref="DN19:DZ19"/>
    <mergeCell ref="DA18:DM18"/>
    <mergeCell ref="DN18:DZ18"/>
    <mergeCell ref="EA17:EM17"/>
    <mergeCell ref="EA19:EM19"/>
    <mergeCell ref="EN19:EZ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N58"/>
  <sheetViews>
    <sheetView view="pageBreakPreview" zoomScaleSheetLayoutView="100" zoomScalePageLayoutView="0" workbookViewId="0" topLeftCell="A1">
      <selection activeCell="U4" sqref="U4:CP4"/>
    </sheetView>
  </sheetViews>
  <sheetFormatPr defaultColWidth="0.875" defaultRowHeight="12.75"/>
  <cols>
    <col min="1" max="16384" width="0.875" style="41" customWidth="1"/>
  </cols>
  <sheetData>
    <row r="1" spans="2:144" s="42" customFormat="1" ht="13.5" customHeight="1">
      <c r="B1" s="165" t="s">
        <v>249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52"/>
    </row>
    <row r="2" ht="12.75">
      <c r="EN2" s="24" t="s">
        <v>263</v>
      </c>
    </row>
    <row r="3" spans="1:144" s="60" customFormat="1" ht="26.25" customHeight="1">
      <c r="A3" s="172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U3" s="172" t="s">
        <v>250</v>
      </c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212" t="s">
        <v>262</v>
      </c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</row>
    <row r="4" spans="1:144" ht="12.75">
      <c r="A4" s="129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52">
        <v>2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4"/>
      <c r="CQ4" s="129">
        <v>3</v>
      </c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</row>
    <row r="5" spans="1:144" ht="13.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58"/>
      <c r="V5" s="162" t="s">
        <v>101</v>
      </c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3"/>
      <c r="CQ5" s="133">
        <f>CQ6+CQ7+CQ16+CQ27+CQ35+CQ38+CQ39+CQ41+CQ47</f>
        <v>406000</v>
      </c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</row>
    <row r="6" spans="1:144" ht="12.75">
      <c r="A6" s="132" t="s">
        <v>226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58"/>
      <c r="V6" s="85" t="s">
        <v>102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131"/>
      <c r="CQ6" s="133">
        <v>76000</v>
      </c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</row>
    <row r="7" spans="1:144" ht="12.7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36"/>
      <c r="V7" s="220" t="s">
        <v>103</v>
      </c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2"/>
      <c r="CQ7" s="210">
        <f>SUM(CQ9:EN14)</f>
        <v>90000</v>
      </c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</row>
    <row r="8" spans="1:144" ht="12" customHeight="1">
      <c r="A8" s="213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214"/>
      <c r="U8" s="17"/>
      <c r="V8" s="225" t="s">
        <v>37</v>
      </c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6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</row>
    <row r="9" spans="1:144" ht="12.75">
      <c r="A9" s="206" t="s">
        <v>227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7"/>
      <c r="U9" s="58"/>
      <c r="V9" s="134" t="s">
        <v>104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5"/>
      <c r="CQ9" s="129">
        <v>8000</v>
      </c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</row>
    <row r="10" spans="1:144" ht="12.75">
      <c r="A10" s="132" t="s">
        <v>228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58"/>
      <c r="V10" s="134" t="s">
        <v>105</v>
      </c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5"/>
      <c r="CQ10" s="129">
        <v>7000</v>
      </c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</row>
    <row r="11" spans="1:144" ht="12.75">
      <c r="A11" s="132" t="s">
        <v>229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58"/>
      <c r="V11" s="134" t="s">
        <v>106</v>
      </c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5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</row>
    <row r="12" spans="1:144" ht="12.75">
      <c r="A12" s="132" t="s">
        <v>230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58"/>
      <c r="V12" s="134" t="s">
        <v>107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5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</row>
    <row r="13" spans="1:144" ht="12.75">
      <c r="A13" s="132" t="s">
        <v>231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58"/>
      <c r="V13" s="134" t="s">
        <v>108</v>
      </c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5"/>
      <c r="CQ13" s="129">
        <v>75000</v>
      </c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</row>
    <row r="14" spans="1:144" ht="12.75">
      <c r="A14" s="132" t="s">
        <v>232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58"/>
      <c r="V14" s="134" t="s">
        <v>109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5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</row>
    <row r="15" spans="1:144" ht="12.7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36"/>
      <c r="V15" s="220" t="s">
        <v>110</v>
      </c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2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</row>
    <row r="16" spans="1:144" ht="12" customHeight="1">
      <c r="A16" s="213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214"/>
      <c r="U16" s="17"/>
      <c r="V16" s="225" t="s">
        <v>37</v>
      </c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6"/>
      <c r="CQ16" s="211">
        <f>SUM(CQ17:EN26)</f>
        <v>10000</v>
      </c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</row>
    <row r="17" spans="1:144" ht="12.75">
      <c r="A17" s="206" t="s">
        <v>233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58"/>
      <c r="V17" s="134" t="s">
        <v>111</v>
      </c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5"/>
      <c r="CQ17" s="129">
        <v>10000</v>
      </c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</row>
    <row r="18" spans="1:144" ht="12.75">
      <c r="A18" s="206" t="s">
        <v>234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7"/>
      <c r="U18" s="58"/>
      <c r="V18" s="134" t="s">
        <v>112</v>
      </c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5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</row>
    <row r="19" spans="1:144" ht="12.75">
      <c r="A19" s="206" t="s">
        <v>235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  <c r="U19" s="58"/>
      <c r="V19" s="134" t="s">
        <v>113</v>
      </c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5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</row>
    <row r="20" spans="1:144" ht="12.75">
      <c r="A20" s="206" t="s">
        <v>236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7"/>
      <c r="U20" s="58"/>
      <c r="V20" s="134" t="s">
        <v>134</v>
      </c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5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</row>
    <row r="21" spans="1:144" ht="12.75">
      <c r="A21" s="206" t="s">
        <v>237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7"/>
      <c r="U21" s="58"/>
      <c r="V21" s="134" t="s">
        <v>135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5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</row>
    <row r="22" spans="1:144" ht="12.75">
      <c r="A22" s="206" t="s">
        <v>238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  <c r="U22" s="58"/>
      <c r="V22" s="134" t="s">
        <v>136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5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</row>
    <row r="23" spans="1:144" ht="12.75">
      <c r="A23" s="206" t="s">
        <v>239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7"/>
      <c r="U23" s="58"/>
      <c r="V23" s="134" t="s">
        <v>137</v>
      </c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5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</row>
    <row r="24" spans="1:144" ht="12.75">
      <c r="A24" s="206" t="s">
        <v>240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7"/>
      <c r="U24" s="58"/>
      <c r="V24" s="134" t="s">
        <v>138</v>
      </c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5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</row>
    <row r="25" spans="1:144" ht="12.75">
      <c r="A25" s="206" t="s">
        <v>241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  <c r="U25" s="58"/>
      <c r="V25" s="134" t="s">
        <v>139</v>
      </c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5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</row>
    <row r="26" spans="1:144" ht="12.75">
      <c r="A26" s="206" t="s">
        <v>242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U26" s="58"/>
      <c r="V26" s="134" t="s">
        <v>140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5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</row>
    <row r="27" spans="1:144" ht="12.75">
      <c r="A27" s="146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47"/>
      <c r="U27" s="36"/>
      <c r="V27" s="220" t="s">
        <v>146</v>
      </c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2"/>
      <c r="CQ27" s="210">
        <f>SUM(CQ29:EN32)</f>
        <v>66000</v>
      </c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</row>
    <row r="28" spans="1:144" ht="12" customHeight="1">
      <c r="A28" s="213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214"/>
      <c r="U28" s="17"/>
      <c r="V28" s="225" t="s">
        <v>37</v>
      </c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6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</row>
    <row r="29" spans="1:144" ht="12.75">
      <c r="A29" s="206" t="s">
        <v>243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7"/>
      <c r="U29" s="58"/>
      <c r="V29" s="150" t="s">
        <v>147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1"/>
      <c r="CQ29" s="129">
        <v>66000</v>
      </c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</row>
    <row r="30" spans="1:144" ht="12.75">
      <c r="A30" s="206" t="s">
        <v>244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  <c r="U30" s="58"/>
      <c r="V30" s="150" t="s">
        <v>148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1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</row>
    <row r="31" spans="1:144" ht="12.75">
      <c r="A31" s="206" t="s">
        <v>245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7"/>
      <c r="U31" s="58"/>
      <c r="V31" s="150" t="s">
        <v>149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1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</row>
    <row r="32" spans="1:144" ht="12.75">
      <c r="A32" s="206" t="s">
        <v>246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  <c r="U32" s="58"/>
      <c r="V32" s="150" t="s">
        <v>150</v>
      </c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</row>
    <row r="33" spans="1:144" ht="12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36"/>
      <c r="V33" s="220" t="s">
        <v>152</v>
      </c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2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</row>
    <row r="34" spans="1:144" ht="12" customHeight="1">
      <c r="A34" s="21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214"/>
      <c r="U34" s="17"/>
      <c r="V34" s="223" t="s">
        <v>38</v>
      </c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4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</row>
    <row r="35" spans="1:144" ht="12.75">
      <c r="A35" s="206" t="s">
        <v>247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  <c r="U35" s="58"/>
      <c r="V35" s="134" t="s">
        <v>155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5"/>
      <c r="CQ35" s="133">
        <v>12000</v>
      </c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</row>
    <row r="36" spans="1:144" ht="12.75">
      <c r="A36" s="132" t="s">
        <v>248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58"/>
      <c r="V36" s="134" t="s">
        <v>156</v>
      </c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5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</row>
    <row r="37" spans="1:144" ht="13.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58"/>
      <c r="V37" s="162" t="s">
        <v>157</v>
      </c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3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</row>
    <row r="38" spans="1:144" ht="12.75">
      <c r="A38" s="132" t="s">
        <v>251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58"/>
      <c r="V38" s="85" t="s">
        <v>172</v>
      </c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131"/>
      <c r="CQ38" s="133">
        <v>60000</v>
      </c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</row>
    <row r="39" spans="1:144" ht="12.75">
      <c r="A39" s="132" t="s">
        <v>252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58"/>
      <c r="V39" s="85" t="s">
        <v>173</v>
      </c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131"/>
      <c r="CQ39" s="133">
        <v>8000</v>
      </c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</row>
    <row r="40" spans="1:144" ht="12.75">
      <c r="A40" s="132" t="s">
        <v>253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58"/>
      <c r="V40" s="85" t="s">
        <v>174</v>
      </c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131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</row>
    <row r="41" spans="1:144" ht="12.75">
      <c r="A41" s="132" t="s">
        <v>254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58"/>
      <c r="V41" s="85" t="s">
        <v>176</v>
      </c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131"/>
      <c r="CQ41" s="133">
        <v>20000</v>
      </c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</row>
    <row r="42" spans="1:144" ht="12.75">
      <c r="A42" s="132" t="s">
        <v>255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58"/>
      <c r="V42" s="85" t="s">
        <v>177</v>
      </c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131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</row>
    <row r="43" spans="1:144" ht="12.75">
      <c r="A43" s="132" t="s">
        <v>256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58"/>
      <c r="V43" s="85" t="s">
        <v>178</v>
      </c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131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</row>
    <row r="44" spans="1:144" ht="12.75">
      <c r="A44" s="132" t="s">
        <v>257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58"/>
      <c r="V44" s="85" t="s">
        <v>179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131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</row>
    <row r="45" spans="1:144" ht="12.75">
      <c r="A45" s="132" t="s">
        <v>258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58"/>
      <c r="V45" s="85" t="s">
        <v>180</v>
      </c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131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</row>
    <row r="46" spans="1:144" ht="12.75">
      <c r="A46" s="132" t="s">
        <v>259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58"/>
      <c r="V46" s="85" t="s">
        <v>181</v>
      </c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131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</row>
    <row r="47" spans="1:144" ht="12.75">
      <c r="A47" s="132" t="s">
        <v>260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58"/>
      <c r="V47" s="85" t="s">
        <v>261</v>
      </c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131"/>
      <c r="CQ47" s="133">
        <v>64000</v>
      </c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</row>
    <row r="51" spans="8:141" ht="12.75">
      <c r="H51" s="35" t="s">
        <v>51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7"/>
      <c r="Z51" s="7"/>
      <c r="AA51" s="7"/>
      <c r="AB51" s="7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</row>
    <row r="52" spans="8:141" ht="11.25" customHeight="1">
      <c r="H52" s="35" t="s">
        <v>52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45"/>
      <c r="Z52" s="45"/>
      <c r="AA52" s="45"/>
      <c r="AB52" s="45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4"/>
      <c r="BE52" s="44"/>
      <c r="BF52" s="44"/>
      <c r="BG52" s="44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</row>
    <row r="53" spans="8:141" ht="11.25" customHeight="1">
      <c r="H53" s="35" t="s">
        <v>53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8:141" ht="11.25" customHeight="1">
      <c r="H54" s="41" t="s">
        <v>54</v>
      </c>
      <c r="AX54" s="207" t="s">
        <v>276</v>
      </c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1"/>
      <c r="CG54" s="1"/>
      <c r="CH54" s="207" t="s">
        <v>279</v>
      </c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1"/>
      <c r="DP54" s="1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</row>
    <row r="55" spans="8:141" ht="11.25" customHeight="1">
      <c r="H55" s="41" t="s">
        <v>55</v>
      </c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47"/>
      <c r="CG55" s="47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8"/>
      <c r="DP55" s="18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</row>
    <row r="56" spans="8:141" ht="12.75"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16" t="s">
        <v>56</v>
      </c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44"/>
      <c r="CG56" s="44"/>
      <c r="CH56" s="216" t="s">
        <v>57</v>
      </c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48"/>
      <c r="DP56" s="48"/>
      <c r="DQ56" s="216" t="s">
        <v>58</v>
      </c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</row>
    <row r="57" spans="8:141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96" t="s">
        <v>277</v>
      </c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49"/>
      <c r="CG57" s="49"/>
      <c r="CH57" s="1" t="s">
        <v>59</v>
      </c>
      <c r="CI57" s="1"/>
      <c r="CJ57" s="217" t="s">
        <v>132</v>
      </c>
      <c r="CK57" s="217"/>
      <c r="CL57" s="217"/>
      <c r="CM57" s="217"/>
      <c r="CN57" s="1" t="s">
        <v>60</v>
      </c>
      <c r="CO57" s="1"/>
      <c r="CP57" s="1"/>
      <c r="CQ57" s="217" t="s">
        <v>278</v>
      </c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97">
        <v>20</v>
      </c>
      <c r="DD57" s="97"/>
      <c r="DE57" s="97"/>
      <c r="DF57" s="97"/>
      <c r="DG57" s="218" t="s">
        <v>127</v>
      </c>
      <c r="DH57" s="218"/>
      <c r="DI57" s="218"/>
      <c r="DJ57" s="1" t="s">
        <v>4</v>
      </c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8:141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216" t="s">
        <v>61</v>
      </c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44"/>
      <c r="CG58" s="44"/>
      <c r="CH58" s="219" t="s">
        <v>62</v>
      </c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48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</row>
  </sheetData>
  <sheetProtection/>
  <mergeCells count="149">
    <mergeCell ref="CQ15:EN15"/>
    <mergeCell ref="V15:CP15"/>
    <mergeCell ref="CQ19:EN19"/>
    <mergeCell ref="V16:CP16"/>
    <mergeCell ref="V17:CP17"/>
    <mergeCell ref="V18:CP18"/>
    <mergeCell ref="V19:CP19"/>
    <mergeCell ref="CQ16:EN16"/>
    <mergeCell ref="CQ17:EN17"/>
    <mergeCell ref="CQ18:EN18"/>
    <mergeCell ref="V10:CP10"/>
    <mergeCell ref="V11:CP11"/>
    <mergeCell ref="CQ11:EN11"/>
    <mergeCell ref="CQ12:EN12"/>
    <mergeCell ref="CQ13:EN13"/>
    <mergeCell ref="V12:CP12"/>
    <mergeCell ref="V13:CP13"/>
    <mergeCell ref="V14:CP14"/>
    <mergeCell ref="CQ14:EN14"/>
    <mergeCell ref="V7:CP7"/>
    <mergeCell ref="V8:CP8"/>
    <mergeCell ref="V24:CP24"/>
    <mergeCell ref="V25:CP25"/>
    <mergeCell ref="U3:CP3"/>
    <mergeCell ref="U4:CP4"/>
    <mergeCell ref="V5:CP5"/>
    <mergeCell ref="V6:CP6"/>
    <mergeCell ref="V9:CP9"/>
    <mergeCell ref="V26:CP26"/>
    <mergeCell ref="V27:CP27"/>
    <mergeCell ref="V20:CP20"/>
    <mergeCell ref="V21:CP21"/>
    <mergeCell ref="V22:CP22"/>
    <mergeCell ref="V23:CP23"/>
    <mergeCell ref="A30:T30"/>
    <mergeCell ref="V32:CP32"/>
    <mergeCell ref="V33:CP33"/>
    <mergeCell ref="V34:CP34"/>
    <mergeCell ref="V35:CP35"/>
    <mergeCell ref="V28:CP28"/>
    <mergeCell ref="V29:CP29"/>
    <mergeCell ref="V30:CP30"/>
    <mergeCell ref="V31:CP31"/>
    <mergeCell ref="A3:T3"/>
    <mergeCell ref="A4:T4"/>
    <mergeCell ref="A5:T5"/>
    <mergeCell ref="A6:T6"/>
    <mergeCell ref="A7:T7"/>
    <mergeCell ref="A10:T10"/>
    <mergeCell ref="A34:T34"/>
    <mergeCell ref="V36:CP36"/>
    <mergeCell ref="AX58:CE58"/>
    <mergeCell ref="CH58:DM58"/>
    <mergeCell ref="V45:CP45"/>
    <mergeCell ref="V46:CP46"/>
    <mergeCell ref="V47:CP47"/>
    <mergeCell ref="CH56:DN56"/>
    <mergeCell ref="V37:CP37"/>
    <mergeCell ref="A35:T35"/>
    <mergeCell ref="A15:T15"/>
    <mergeCell ref="A17:T17"/>
    <mergeCell ref="A25:T25"/>
    <mergeCell ref="A26:T26"/>
    <mergeCell ref="A27:T27"/>
    <mergeCell ref="A28:T28"/>
    <mergeCell ref="A24:T24"/>
    <mergeCell ref="DQ56:EK56"/>
    <mergeCell ref="AX57:CE57"/>
    <mergeCell ref="CJ57:CM57"/>
    <mergeCell ref="CQ57:DB57"/>
    <mergeCell ref="DC57:DF57"/>
    <mergeCell ref="DG57:DI57"/>
    <mergeCell ref="AX56:CE56"/>
    <mergeCell ref="V42:CP42"/>
    <mergeCell ref="V43:CP43"/>
    <mergeCell ref="A37:T37"/>
    <mergeCell ref="A38:T38"/>
    <mergeCell ref="V39:CP39"/>
    <mergeCell ref="A18:T18"/>
    <mergeCell ref="A19:T19"/>
    <mergeCell ref="A20:T20"/>
    <mergeCell ref="A29:T29"/>
    <mergeCell ref="A21:T21"/>
    <mergeCell ref="A22:T22"/>
    <mergeCell ref="A23:T23"/>
    <mergeCell ref="V40:CP40"/>
    <mergeCell ref="A43:T43"/>
    <mergeCell ref="V44:CP44"/>
    <mergeCell ref="V38:CP38"/>
    <mergeCell ref="V41:CP41"/>
    <mergeCell ref="A44:T44"/>
    <mergeCell ref="A42:T42"/>
    <mergeCell ref="A31:T31"/>
    <mergeCell ref="A32:T32"/>
    <mergeCell ref="A33:T33"/>
    <mergeCell ref="A46:T46"/>
    <mergeCell ref="A45:T45"/>
    <mergeCell ref="A39:T39"/>
    <mergeCell ref="A40:T40"/>
    <mergeCell ref="A41:T41"/>
    <mergeCell ref="A36:T36"/>
    <mergeCell ref="CQ9:EN9"/>
    <mergeCell ref="CQ10:EN10"/>
    <mergeCell ref="A47:T47"/>
    <mergeCell ref="A8:T8"/>
    <mergeCell ref="A9:T9"/>
    <mergeCell ref="A11:T11"/>
    <mergeCell ref="A12:T12"/>
    <mergeCell ref="A13:T13"/>
    <mergeCell ref="A14:T14"/>
    <mergeCell ref="A16:T16"/>
    <mergeCell ref="CQ3:EN3"/>
    <mergeCell ref="CQ4:EN4"/>
    <mergeCell ref="CQ5:EN5"/>
    <mergeCell ref="CQ6:EN6"/>
    <mergeCell ref="CQ7:EN7"/>
    <mergeCell ref="CQ8:EN8"/>
    <mergeCell ref="CQ20:EN20"/>
    <mergeCell ref="CQ21:EN21"/>
    <mergeCell ref="CQ30:EN30"/>
    <mergeCell ref="CQ31:EN31"/>
    <mergeCell ref="CQ22:EN22"/>
    <mergeCell ref="CQ23:EN23"/>
    <mergeCell ref="CQ24:EN24"/>
    <mergeCell ref="CQ25:EN25"/>
    <mergeCell ref="CQ32:EN32"/>
    <mergeCell ref="CQ33:EN33"/>
    <mergeCell ref="CQ26:EN26"/>
    <mergeCell ref="CQ27:EN27"/>
    <mergeCell ref="CQ28:EN28"/>
    <mergeCell ref="CQ29:EN29"/>
    <mergeCell ref="CQ34:EN34"/>
    <mergeCell ref="CQ35:EN35"/>
    <mergeCell ref="CQ42:EN42"/>
    <mergeCell ref="CQ43:EN43"/>
    <mergeCell ref="CQ36:EN36"/>
    <mergeCell ref="CQ37:EN37"/>
    <mergeCell ref="CQ38:EN38"/>
    <mergeCell ref="CQ39:EN39"/>
    <mergeCell ref="B1:EM1"/>
    <mergeCell ref="AX54:CE55"/>
    <mergeCell ref="CH54:DN55"/>
    <mergeCell ref="DQ54:EK55"/>
    <mergeCell ref="CQ44:EN44"/>
    <mergeCell ref="CQ45:EN45"/>
    <mergeCell ref="CQ46:EN46"/>
    <mergeCell ref="CQ47:EN47"/>
    <mergeCell ref="CQ40:EN40"/>
    <mergeCell ref="CQ41:EN41"/>
  </mergeCells>
  <printOptions/>
  <pageMargins left="1.1023622047244095" right="0.98425196850393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Сусликов Михаил Сергеевич</cp:lastModifiedBy>
  <cp:lastPrinted>2014-10-09T08:08:34Z</cp:lastPrinted>
  <dcterms:created xsi:type="dcterms:W3CDTF">2011-01-11T10:25:48Z</dcterms:created>
  <dcterms:modified xsi:type="dcterms:W3CDTF">2014-10-13T04:44:02Z</dcterms:modified>
  <cp:category/>
  <cp:version/>
  <cp:contentType/>
  <cp:contentStatus/>
</cp:coreProperties>
</file>